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\\fp\Commercial Docs\Inspection\"/>
    </mc:Choice>
  </mc:AlternateContent>
  <xr:revisionPtr revIDLastSave="0" documentId="13_ncr:1_{FC73C20D-9827-4B78-86B3-3248C4E2D518}" xr6:coauthVersionLast="47" xr6:coauthVersionMax="47" xr10:uidLastSave="{00000000-0000-0000-0000-000000000000}"/>
  <bookViews>
    <workbookView xWindow="-120" yWindow="-120" windowWidth="25440" windowHeight="15390" tabRatio="601" xr2:uid="{00000000-000D-0000-FFFF-FFFF00000000}"/>
  </bookViews>
  <sheets>
    <sheet name="Sheet1" sheetId="1" r:id="rId1"/>
    <sheet name="Sheet2" sheetId="6" r:id="rId2"/>
    <sheet name="August 2020" sheetId="5" r:id="rId3"/>
    <sheet name="July 2020" sheetId="4" r:id="rId4"/>
    <sheet name="June 2020" sheetId="3" r:id="rId5"/>
    <sheet name="MAY2020" sheetId="2" r:id="rId6"/>
  </sheets>
  <definedNames>
    <definedName name="_xlnm._FilterDatabase" localSheetId="0" hidden="1">Sheet1!$A$1:$O$458</definedName>
    <definedName name="_xlnm.Print_Area" localSheetId="2">'August 2020'!$A$1:$XAH$16</definedName>
    <definedName name="_xlnm.Print_Area" localSheetId="0">Sheet1!$A$1:$O$476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97" i="1" l="1"/>
  <c r="O210" i="1"/>
  <c r="O204" i="1"/>
  <c r="O179" i="1"/>
  <c r="O198" i="1"/>
  <c r="O193" i="1"/>
  <c r="O202" i="1"/>
  <c r="O183" i="1"/>
  <c r="A16" i="5"/>
  <c r="A17" i="5" s="1"/>
  <c r="A18" i="5" s="1"/>
  <c r="A19" i="5" s="1"/>
  <c r="A3" i="4" l="1"/>
  <c r="A4" i="4" s="1"/>
  <c r="A5" i="4" s="1"/>
  <c r="A6" i="4" s="1"/>
  <c r="A7" i="4" s="1"/>
  <c r="A8" i="4" s="1"/>
  <c r="A9" i="4" s="1"/>
  <c r="A10" i="4" s="1"/>
  <c r="A11" i="4" l="1"/>
  <c r="A12" i="4" s="1"/>
  <c r="A13" i="4" s="1"/>
  <c r="A14" i="4" s="1"/>
  <c r="A15" i="4" s="1"/>
  <c r="A16" i="4" s="1"/>
  <c r="A17" i="4" s="1"/>
  <c r="A18" i="4" s="1"/>
  <c r="A19" i="4" s="1"/>
  <c r="A3" i="3"/>
  <c r="A4" i="3" s="1"/>
  <c r="A5" i="3" s="1"/>
  <c r="A6" i="3" s="1"/>
  <c r="A7" i="3" s="1"/>
  <c r="A8" i="3" s="1"/>
  <c r="A9" i="3" s="1"/>
  <c r="A10" i="3" s="1"/>
  <c r="A3" i="2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91" i="1"/>
  <c r="A93" i="1" s="1"/>
  <c r="A95" i="1" s="1"/>
  <c r="A97" i="1" s="1"/>
  <c r="A99" i="1" s="1"/>
  <c r="A101" i="1" s="1"/>
  <c r="A104" i="1" s="1"/>
  <c r="A105" i="1" s="1"/>
  <c r="A107" i="1" s="1"/>
  <c r="A110" i="1" s="1"/>
  <c r="A111" i="1" s="1"/>
  <c r="A113" i="1" s="1"/>
  <c r="A114" i="1" s="1"/>
  <c r="A115" i="1" s="1"/>
  <c r="A116" i="1" s="1"/>
  <c r="A117" i="1" s="1"/>
  <c r="A118" i="1" s="1"/>
  <c r="A119" i="1" s="1"/>
  <c r="A120" i="1" l="1"/>
  <c r="A102" i="1"/>
  <c r="A121" i="1" l="1"/>
  <c r="A122" i="1" l="1"/>
  <c r="A123" i="1" l="1"/>
  <c r="A124" i="1" l="1"/>
  <c r="A125" i="1" s="1"/>
  <c r="A126" i="1" l="1"/>
  <c r="A127" i="1" l="1"/>
  <c r="A128" i="1" l="1"/>
  <c r="A129" i="1" l="1"/>
  <c r="A130" i="1" l="1"/>
  <c r="A131" i="1" l="1"/>
  <c r="A132" i="1" l="1"/>
  <c r="A133" i="1" l="1"/>
  <c r="A134" i="1" l="1"/>
  <c r="A135" i="1" s="1"/>
  <c r="A136" i="1" l="1"/>
  <c r="A137" i="1" l="1"/>
  <c r="A138" i="1" l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l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 Ebrahimian</author>
  </authors>
  <commentList>
    <comment ref="D64" authorId="0" shapeId="0" xr:uid="{F52AFD87-ED1D-4D42-80D8-9F13B28B6931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1. 18.09.2021
2. 20.09.2021
3. 24.09.2021</t>
        </r>
      </text>
    </comment>
    <comment ref="D65" authorId="0" shapeId="0" xr:uid="{6D3B9A22-0462-44CF-B277-7C040DD3ECDD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1. 19 Oct
2. 20 Oct
3. 21 Oct
4. 22 Oct
5. 23 Oct R
6. 24 Oct R
7. 25 Oct R</t>
        </r>
      </text>
    </comment>
    <comment ref="D66" authorId="0" shapeId="0" xr:uid="{F5B65A5A-D193-4797-A116-0D05FBC1E4CB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1. 12 Oct
2. 13 Oct
3. 15 Oct
4. 19 Oct
5. 20 Oct
6. 22 Oct R
7. 25 Oct R
8. 27 Oct R
9. 28 Oct R</t>
        </r>
      </text>
    </comment>
    <comment ref="D67" authorId="0" shapeId="0" xr:uid="{5DBBD5A3-4A4E-454A-AF5F-F2DCF1FA56B2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1. 23 Sep
2. 24 Sep</t>
        </r>
      </text>
    </comment>
    <comment ref="D71" authorId="0" shapeId="0" xr:uid="{45874805-8FF6-4C60-AC54-8D707E39A601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1.03 Nov
2. 9 Nov
3. 10 Nov
4. 11 Nov</t>
        </r>
      </text>
    </comment>
    <comment ref="D74" authorId="0" shapeId="0" xr:uid="{D431F4D1-6DFE-4B0C-A330-B9F17753B2AD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1. 18 Nov
2. 19 Nov</t>
        </r>
      </text>
    </comment>
    <comment ref="D77" authorId="0" shapeId="0" xr:uid="{6EAFCFB3-4663-4CDB-B149-35662252F827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1. 15 Nov
2. 16 Nov
3. 18 Nov
4. 19 Nov
5. 22 Nov R
6. 23 Nov R</t>
        </r>
      </text>
    </comment>
    <comment ref="D84" authorId="0" shapeId="0" xr:uid="{D534410F-CE8B-4B6F-A182-3CDC1880BE59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1. 01 Dec
2. 02 Dec</t>
        </r>
      </text>
    </comment>
    <comment ref="D86" authorId="0" shapeId="0" xr:uid="{C0EE9239-A905-4456-97B2-7EBCAFA9FDF3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1. 16 Dec
2. 17 Dec
3. 18 Dec</t>
        </r>
      </text>
    </comment>
    <comment ref="D87" authorId="0" shapeId="0" xr:uid="{6823F9F0-B139-4355-835D-3150E2FC559D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1. 09 Dec
2. 10 Dec</t>
        </r>
      </text>
    </comment>
    <comment ref="D88" authorId="0" shapeId="0" xr:uid="{307117F5-C1F6-49D7-BC8D-09361B409030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1. 23 Dec
2. 24 Dec</t>
        </r>
      </text>
    </comment>
    <comment ref="D96" authorId="0" shapeId="0" xr:uid="{95580411-F135-4D17-A82F-2A0E8F815A50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1. 29 Dec
2. 30 Dec
3. 31 Dec
</t>
        </r>
      </text>
    </comment>
    <comment ref="C108" authorId="0" shapeId="0" xr:uid="{5DF563EE-DD5E-49DA-B003-1CB0272523E3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1. 31 Jan
2. 1 Feb
3. 2 Feb
4. 3 Feb
5. 4 Feb</t>
        </r>
      </text>
    </comment>
    <comment ref="C167" authorId="0" shapeId="0" xr:uid="{872F5AEC-95F9-4150-A77B-63307BEBBABC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1. 8 Feb
2. 9 Feb</t>
        </r>
      </text>
    </comment>
    <comment ref="C169" authorId="0" shapeId="0" xr:uid="{C782EFC4-AA3C-488F-A3DA-42408ABEDC75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1. 14 Feb
2. 15 Feb
3. 16 Feb
4. 17 Feb
5. 18 Feb</t>
        </r>
      </text>
    </comment>
    <comment ref="C223" authorId="0" shapeId="0" xr:uid="{0AA16763-9F0D-49E8-A794-3D7668C21C1D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08.22-26 5 Days
08.29-31 3 Days
09.01-02 2 Days
</t>
        </r>
      </text>
    </comment>
    <comment ref="C234" authorId="0" shapeId="0" xr:uid="{EB46E9D1-AF12-4CED-99BA-3577E6D6BE23}">
      <text>
        <r>
          <rPr>
            <b/>
            <sz val="9"/>
            <color indexed="81"/>
            <rFont val="Tahoma"/>
            <family val="2"/>
          </rPr>
          <t>Sara Ebrahimian:</t>
        </r>
        <r>
          <rPr>
            <sz val="9"/>
            <color indexed="81"/>
            <rFont val="Tahoma"/>
            <family val="2"/>
          </rPr>
          <t xml:space="preserve">
1.19.09
2.21.09
3.23.09
4.26.09
5.28.09
6.30.09</t>
        </r>
      </text>
    </comment>
  </commentList>
</comments>
</file>

<file path=xl/sharedStrings.xml><?xml version="1.0" encoding="utf-8"?>
<sst xmlns="http://schemas.openxmlformats.org/spreadsheetml/2006/main" count="4828" uniqueCount="2232">
  <si>
    <t>Manf.</t>
  </si>
  <si>
    <t>Notification No</t>
  </si>
  <si>
    <t>Notification Date</t>
  </si>
  <si>
    <t>INSPECTION Report No</t>
  </si>
  <si>
    <t>Inspected Place</t>
  </si>
  <si>
    <t>KTI</t>
  </si>
  <si>
    <t>06.Apr.2020</t>
  </si>
  <si>
    <t>13.Apr.2020</t>
  </si>
  <si>
    <t>22.Apr.2020</t>
  </si>
  <si>
    <t>29.Apr.2020</t>
  </si>
  <si>
    <t>07. May. 2020</t>
  </si>
  <si>
    <t>12.May.2020</t>
  </si>
  <si>
    <t>next step</t>
  </si>
  <si>
    <t>IC</t>
  </si>
  <si>
    <t>KTI-0010</t>
  </si>
  <si>
    <t>KTI-0011</t>
  </si>
  <si>
    <t>KTI-0012</t>
  </si>
  <si>
    <t>KTI-0013</t>
  </si>
  <si>
    <t>KTI-0014</t>
  </si>
  <si>
    <t>KTI-0015</t>
  </si>
  <si>
    <t>KTI-0016</t>
  </si>
  <si>
    <t>KTI-0017</t>
  </si>
  <si>
    <t>KTI-0018</t>
  </si>
  <si>
    <t>KTI-0019</t>
  </si>
  <si>
    <t>KTI-0020</t>
  </si>
  <si>
    <t xml:space="preserve"> Order No. / ref No. </t>
  </si>
  <si>
    <t>Status</t>
  </si>
  <si>
    <t>SACR-DE-GEN-MA-MRQ-5303-02-
KTI-0010 (Rev.010)</t>
  </si>
  <si>
    <t>Actual Inspection duration</t>
  </si>
  <si>
    <t>IVR-KTI-HET-010-F-Par2 Rev.01</t>
  </si>
  <si>
    <t xml:space="preserve">Notification request </t>
  </si>
  <si>
    <t>In-process Inspection</t>
  </si>
  <si>
    <t>revised report received</t>
  </si>
  <si>
    <t>korea</t>
  </si>
  <si>
    <t>SACR-DE-GEN-MA-MRQ-5303-02-KTI-0011 (Rev.0)</t>
  </si>
  <si>
    <t>SACR-DE-GEN-MA-MRQ-5303-02-KTI-0012 (Rev.0)</t>
  </si>
  <si>
    <t>SACR-DE-GEN-MA-MRQ-5303-02-KTI-0013 (Rev.0)</t>
  </si>
  <si>
    <t>SACR-DE-GEN-MA-MRQ-5303-02-KTI-0014 (Rev.0)</t>
  </si>
  <si>
    <t>SACR-DE-GEN-MA-MRQ-5303-02-KTI-0015 (Rev.0)</t>
  </si>
  <si>
    <t>SACR-DE-GEN-MA-MRQ-5303-02-KTI-0016 (Rev.0)</t>
  </si>
  <si>
    <t>SACR-DE-GEN-MA-MRQ-5303-02-KTI-0018 (Rev.0)</t>
  </si>
  <si>
    <t>SACR-DE-GEN-MA-MRQ-5303-02-KTI-0020 (Rev.0)</t>
  </si>
  <si>
    <t>In-process Inspection / shipment</t>
  </si>
  <si>
    <t>2020.04.13~29 (9days) /AM10:00</t>
  </si>
  <si>
    <t>IVR-KTI-HET-011-F-part 3</t>
  </si>
  <si>
    <t>2020.04.29 /AM10:01</t>
  </si>
  <si>
    <t>07&amp;09.Apr,2021</t>
  </si>
  <si>
    <t>final inspection</t>
  </si>
  <si>
    <t>2020.04.22 (1 days) /AM10:00</t>
  </si>
  <si>
    <t>24. mar .2020</t>
  </si>
  <si>
    <t>2020.05.06~16 /AM10:00</t>
  </si>
  <si>
    <t>IVR-303-KTI-HET-014 part 1 &amp; 2</t>
  </si>
  <si>
    <t>report received</t>
  </si>
  <si>
    <t>29.May.2020</t>
  </si>
  <si>
    <t>2020.05.07 &amp; 15 (2DAYS) /PM 10:00</t>
  </si>
  <si>
    <t>italy</t>
  </si>
  <si>
    <t>2020.05.13 / 09:30 AM</t>
  </si>
  <si>
    <t>inprocess/ final/ shipment</t>
  </si>
  <si>
    <t>2020.05.18~30 /AM10:00</t>
  </si>
  <si>
    <t>IVR-303-KTI-HET-018-F-part 1</t>
  </si>
  <si>
    <t>final/ shipment</t>
  </si>
  <si>
    <t>2020.05.22 (1 days) /AM10:00</t>
  </si>
  <si>
    <t>comment confirmed</t>
  </si>
  <si>
    <t>KTI-0021</t>
  </si>
  <si>
    <t>2020.05.27~28 (2 days) /AM10:00</t>
  </si>
  <si>
    <t>14.May.2020</t>
  </si>
  <si>
    <t>SACR-DE-GEN-MA-MRQ-5303-02-KTI-0021 (Rev.0)</t>
  </si>
  <si>
    <t>27.May.2020</t>
  </si>
  <si>
    <t>2020.06.01~13 /AM 09:00</t>
  </si>
  <si>
    <t>RMT- control valve</t>
  </si>
  <si>
    <t>RMT</t>
  </si>
  <si>
    <t>IN-RMT-703-0001</t>
  </si>
  <si>
    <t>IN-RMT-703-0002</t>
  </si>
  <si>
    <t>IN-RMT-703-0003</t>
  </si>
  <si>
    <t>Raw Material Inspection/ doc. Review</t>
  </si>
  <si>
    <t>March, 04 (1 Day)</t>
  </si>
  <si>
    <t>23.Feb.2020</t>
  </si>
  <si>
    <t>March, 02 (1 Day)</t>
  </si>
  <si>
    <t>March, 03 - 9.30 am (1 Day)</t>
  </si>
  <si>
    <t>RMT Actuated valve</t>
  </si>
  <si>
    <t>IN-RMT-701-0002</t>
  </si>
  <si>
    <t>IN-RMT-701-0003</t>
  </si>
  <si>
    <t>IN-RMT-701-0004</t>
  </si>
  <si>
    <t>IN-RMT-701-0005</t>
  </si>
  <si>
    <t>22.Feb.2020</t>
  </si>
  <si>
    <t>March, 02 &amp; 03 (2 Days)</t>
  </si>
  <si>
    <t>IN-RMT-701-0006-R.1</t>
  </si>
  <si>
    <t>10.May.202</t>
  </si>
  <si>
    <t>May, 14 to 19 (4 days)</t>
  </si>
  <si>
    <t>IVR-RMT-OOV-0006-F</t>
  </si>
  <si>
    <t>Roodhart</t>
  </si>
  <si>
    <t>010-RPG-0001</t>
  </si>
  <si>
    <t>13/03/2020</t>
  </si>
  <si>
    <t>netherlands</t>
  </si>
  <si>
    <t>31-03-2020</t>
  </si>
  <si>
    <t>have been not done by GL/waiting fr final inspection in Kangan</t>
  </si>
  <si>
    <t>rood- pupm- part 1</t>
  </si>
  <si>
    <t>FGS</t>
  </si>
  <si>
    <t>403-FSK-0007</t>
  </si>
  <si>
    <t>401-FSK-0006</t>
  </si>
  <si>
    <t>20.Jan.2020</t>
  </si>
  <si>
    <t>china</t>
  </si>
  <si>
    <t>23.Dec.2019~27.Dec.2019</t>
  </si>
  <si>
    <t>IVR-FSK-PRV-0001-F</t>
  </si>
  <si>
    <t>FGS 2nd</t>
  </si>
  <si>
    <t>401-FSK-0012</t>
  </si>
  <si>
    <t>20.Apr.2020</t>
  </si>
  <si>
    <t>IVR-401-FSK-TOW-0012 F</t>
  </si>
  <si>
    <t>404-FSK-0008 Rev.00 (E-326)</t>
  </si>
  <si>
    <t>21~25 Apirl, 2020 (one day)</t>
  </si>
  <si>
    <t>IVR-404-FSK</t>
  </si>
  <si>
    <t>404-FSK-0010</t>
  </si>
  <si>
    <t>08.May.2020</t>
  </si>
  <si>
    <t>IVR-FSK-0010-F</t>
  </si>
  <si>
    <t>404-FSK-0012 Rev.00 (E326)</t>
  </si>
  <si>
    <t>27.May.2020 ~ 29. May.2020</t>
  </si>
  <si>
    <t>404-FSK-0013 Rev.00 (E326)</t>
  </si>
  <si>
    <t>404-FSK-0014 REV.00 (E326)</t>
  </si>
  <si>
    <t>item No.</t>
  </si>
  <si>
    <t>Rajan 2nd</t>
  </si>
  <si>
    <t>Rajan</t>
  </si>
  <si>
    <t>17.02.2020</t>
  </si>
  <si>
    <t>18.2.2020</t>
  </si>
  <si>
    <t>IVR-RPF-SST-0003-F</t>
  </si>
  <si>
    <t>waiting for IC</t>
  </si>
  <si>
    <t xml:space="preserve">IIP - first shipment </t>
  </si>
  <si>
    <t>iip</t>
  </si>
  <si>
    <t>SACR-301-IIP-017</t>
  </si>
  <si>
    <t>Wednesday 20.May.2020 &amp; Thursday 21.May.2020</t>
  </si>
  <si>
    <t>IVR-301-IIP-017-F-part 2</t>
  </si>
  <si>
    <t>SACR-301-IIP-016</t>
  </si>
  <si>
    <t>Monday 11.May.2020 up to Sunday 17.May.2020</t>
  </si>
  <si>
    <t>HATCO- part 1</t>
  </si>
  <si>
    <t>hatco</t>
  </si>
  <si>
    <t>SACR-MG-GEN-PQ-FRM-7401</t>
  </si>
  <si>
    <t>21.1.2020</t>
  </si>
  <si>
    <t>HAT-AIR-0001-F</t>
  </si>
  <si>
    <t>commented report received</t>
  </si>
  <si>
    <t>pedinco- part 1</t>
  </si>
  <si>
    <t>pedinco</t>
  </si>
  <si>
    <t>PED-804-IN-006</t>
  </si>
  <si>
    <t>6th &amp; 7th of February, 2020</t>
  </si>
  <si>
    <t>Switzerland.</t>
  </si>
  <si>
    <t>IVR-PED-DLG-0001-F</t>
  </si>
  <si>
    <t>pedinco- part 2</t>
  </si>
  <si>
    <t>PED-804-IN-012</t>
  </si>
  <si>
    <t>Friday , 06.Mar.2020 (98.12.16) - 10:00 AM</t>
  </si>
  <si>
    <t>IRN-PED-DLG-0002-F</t>
  </si>
  <si>
    <t>IRN received</t>
  </si>
  <si>
    <t>zaffertec - part 2</t>
  </si>
  <si>
    <t>zaffertec</t>
  </si>
  <si>
    <t>16.05.2020</t>
  </si>
  <si>
    <t>22.May.2020 9:00 AM</t>
  </si>
  <si>
    <t>IVR-502-ZAF-PIP-0002-F</t>
  </si>
  <si>
    <t>irn issued</t>
  </si>
  <si>
    <t>IVR-404-FSK-0013-F part1</t>
  </si>
  <si>
    <t>IVR-303-KTI-HET-020-F-part 1</t>
  </si>
  <si>
    <t>404-FSK-0015 Rev.00 (E326)</t>
  </si>
  <si>
    <t>29.May.2020(1st), 02.June.2020(2ND), 04.June.2020(3rd), 08.June.2020(4th)</t>
  </si>
  <si>
    <t>IN-RMT-701-0008</t>
  </si>
  <si>
    <t>June, from 3 to 10 (6 Days)</t>
  </si>
  <si>
    <t>27.05.2020</t>
  </si>
  <si>
    <t>RMT- Actuated Valve</t>
  </si>
  <si>
    <t>waiting for supporting dox</t>
  </si>
  <si>
    <t xml:space="preserve"> 01 Jun 2020</t>
  </si>
  <si>
    <t>report commented by GL 1.6.2020</t>
  </si>
  <si>
    <t>KTI- 022</t>
  </si>
  <si>
    <t>KTI- 023</t>
  </si>
  <si>
    <t>SACR-DE-GEN-MA-MRQ-5303-02-KTI-0023</t>
  </si>
  <si>
    <t>2020.06.10 (1 day) /A M10:00</t>
  </si>
  <si>
    <t>SACR-DE-GEN-MA-MRQ-5303-02-KTI-0022</t>
  </si>
  <si>
    <t>2020.06.09 (1 day) /AM10:00</t>
  </si>
  <si>
    <t>IVR-301-IIP-016-F-part 1</t>
  </si>
  <si>
    <t>revised report recievd</t>
  </si>
  <si>
    <t>assigning date</t>
  </si>
  <si>
    <t>supporing dox</t>
  </si>
  <si>
    <t>2.6.2020</t>
  </si>
  <si>
    <t xml:space="preserve"> not included / sent after request</t>
  </si>
  <si>
    <t>31.5.2020</t>
  </si>
  <si>
    <t>30.5.2020</t>
  </si>
  <si>
    <t>27.5.2020</t>
  </si>
  <si>
    <t>included</t>
  </si>
  <si>
    <t>22.5.2020</t>
  </si>
  <si>
    <t>RMT-Actuated valve</t>
  </si>
  <si>
    <t>in process/ doc review</t>
  </si>
  <si>
    <t>IN-RMT-701-0006</t>
  </si>
  <si>
    <t>10.Mar.2020</t>
  </si>
  <si>
    <t>May, 14 to 22 (7 days)</t>
  </si>
  <si>
    <t>not assigned/ comented</t>
  </si>
  <si>
    <t>29 apr. 2020</t>
  </si>
  <si>
    <t>29.May.2020 ????</t>
  </si>
  <si>
    <t>18.5.2020</t>
  </si>
  <si>
    <t>May, 27 &amp; 28 &amp; 29 (3 days)</t>
  </si>
  <si>
    <t>IN-RMT-701-0007 rev 1</t>
  </si>
  <si>
    <t>13.5.2020</t>
  </si>
  <si>
    <t>rev 1 assigned 11 may 2020</t>
  </si>
  <si>
    <t>9.may.2020</t>
  </si>
  <si>
    <t>2.may.2020</t>
  </si>
  <si>
    <t>rev 1 assigned 2 may 2020</t>
  </si>
  <si>
    <t>28.4.2020</t>
  </si>
  <si>
    <t>25.4.2020</t>
  </si>
  <si>
    <t>21 Apirl, 2020</t>
  </si>
  <si>
    <t>22.4.2020</t>
  </si>
  <si>
    <t>14.4.2020</t>
  </si>
  <si>
    <t>rev 1, 8 apr.2020</t>
  </si>
  <si>
    <t>06.apr.2020</t>
  </si>
  <si>
    <t>sent by email after reminding to the vendor</t>
  </si>
  <si>
    <t>sent by email after reminding to the vendor
16.5.2020</t>
  </si>
  <si>
    <t>HATCO- part 3</t>
  </si>
  <si>
    <t>INS-307-HAT-0003</t>
  </si>
  <si>
    <t>assigned / not approved</t>
  </si>
  <si>
    <t>29.2.2020</t>
  </si>
  <si>
    <t>not included /</t>
  </si>
  <si>
    <t>25.2.2020</t>
  </si>
  <si>
    <t xml:space="preserve"> not included</t>
  </si>
  <si>
    <t>kti-0025</t>
  </si>
  <si>
    <t>SACR-DE-GEN-MA-MRQ-5303-02-KTI-0025 (Rev.0)</t>
  </si>
  <si>
    <t xml:space="preserve">02.Jun.2020
</t>
  </si>
  <si>
    <t>2020.06.16 (1 day) /AM10:00</t>
  </si>
  <si>
    <t>02.Jun.2020</t>
  </si>
  <si>
    <t>kti-0024</t>
  </si>
  <si>
    <t xml:space="preserve">SACR-DE-GEN-MA-MRQ-5303-02-KTI-0024 (Rev.0)
</t>
  </si>
  <si>
    <t xml:space="preserve">2020.06.15 (1 day) /AM10:00
</t>
  </si>
  <si>
    <t>8.6.2020</t>
  </si>
  <si>
    <t>notification sent + eng dept comments.</t>
  </si>
  <si>
    <t>IVR-404-FSK-0014-F part1</t>
  </si>
  <si>
    <t>RMT-Control Valve</t>
  </si>
  <si>
    <t>IN-RMT-703-0004</t>
  </si>
  <si>
    <t>01.June.2020</t>
  </si>
  <si>
    <t>June, 04 &amp; 05 (2 Days)</t>
  </si>
  <si>
    <t xml:space="preserve">not included </t>
  </si>
  <si>
    <t>June, from 5 to 15 (10 Days)</t>
  </si>
  <si>
    <t>IN-RMT-701-0009</t>
  </si>
  <si>
    <t>June, from 22-23-24-25-26 (5 Days)</t>
  </si>
  <si>
    <t>NEDA</t>
  </si>
  <si>
    <t>June.14-15 after double check with vendor</t>
  </si>
  <si>
    <t>SACR-DE-GEN-IN-MRQ-5704-03, 5705-03, 5707-03 -0001</t>
  </si>
  <si>
    <t>NEDA- part 1</t>
  </si>
  <si>
    <t>29.5.2020</t>
  </si>
  <si>
    <t>8.06.2020</t>
  </si>
  <si>
    <t>IVR-303-KTI-HET-022-F-part 1</t>
  </si>
  <si>
    <t>PED-804-IN-016</t>
  </si>
  <si>
    <t>Pedinco- Deluge Valve</t>
  </si>
  <si>
    <t>10.06.2020</t>
  </si>
  <si>
    <t>17.Jun.2020 – 10:00 AM</t>
  </si>
  <si>
    <t>Switzerland</t>
  </si>
  <si>
    <t>KTI-0026</t>
  </si>
  <si>
    <t>Kti-0027</t>
  </si>
  <si>
    <t>SACR-DE-GEN-MA-MRQ-5303-02-KTI-0027</t>
  </si>
  <si>
    <t>not included</t>
  </si>
  <si>
    <t>1) 19-JUN-2020 10:00AM : ITP ACTIVITY NO.: 18,20,21
2) 26-JUN-2020 10:00AM : ITP ACTIVITY NO.: 22</t>
  </si>
  <si>
    <t>SACR-DE-GEN-MA-MRQ-5303-02-KTI-0026 (Rev.0)</t>
  </si>
  <si>
    <t>2020.06.15~30 (14 days) /AM 09:00</t>
  </si>
  <si>
    <t>Kti-0028</t>
  </si>
  <si>
    <t>2020.06.23 (1 day) /AM10:00</t>
  </si>
  <si>
    <t>SACR-DE-GEN-MA-MRQ-5303-02-KTI-0028 (Rev.0)</t>
  </si>
  <si>
    <t>11.Jun.2020</t>
  </si>
  <si>
    <t>13.06.2020</t>
  </si>
  <si>
    <t>SACR-701-GEN-QM-ITP-0003-ITP - Rev. 4 (RMT Ref.: ITP 190070 )</t>
  </si>
  <si>
    <t>IVR-303-KTI-HET-023-F-part 1</t>
  </si>
  <si>
    <t>IVR-RMT-OOV-0004-F</t>
  </si>
  <si>
    <t>Hisco - part 1`</t>
  </si>
  <si>
    <t>hisco</t>
  </si>
  <si>
    <t>MRQ-5702-01</t>
  </si>
  <si>
    <t>Jun 24th,2020</t>
  </si>
  <si>
    <t>14.06.2020</t>
  </si>
  <si>
    <t>SACR-DE-GEN-MA-MRQ-5303-02-KTI-0019 (Rev.0)
SACR-DE-GEN-MA-MRQ-5303-02-KTI-0019 (Rev.1)</t>
  </si>
  <si>
    <t>12.May.2020
11.6.2020</t>
  </si>
  <si>
    <t>13.5.2020
15.6.2020</t>
  </si>
  <si>
    <t>revised notification sent to GL for Re-Inspection on 15.6.2020</t>
  </si>
  <si>
    <t>IVR-303-KTI-HET-021-F-part 1
IVR-303-KTI-HET-021-F-part 2</t>
  </si>
  <si>
    <t>IVR-ABB-001 Part 1</t>
  </si>
  <si>
    <t>revised notification sent to GL</t>
  </si>
  <si>
    <t>Kti-0029</t>
  </si>
  <si>
    <t>SACR-DE-GEN-MA-MRQ-5303-02-KTI-0029 (Rev.0)</t>
  </si>
  <si>
    <t xml:space="preserve">18.Jun.2020
</t>
  </si>
  <si>
    <t>20.6.2020</t>
  </si>
  <si>
    <t>2020.06.26 (1 day) /AM10:00</t>
  </si>
  <si>
    <t>IVR-303-KTI-HET-019-F-part 1
IVR-303-KTI-HET-019(Rev.1)-F-part 1</t>
  </si>
  <si>
    <t>IN-RMT-721-0001</t>
  </si>
  <si>
    <t>RMT-Motor Operated Valve</t>
  </si>
  <si>
    <t>20.June.2020</t>
  </si>
  <si>
    <t>22.6.2020</t>
  </si>
  <si>
    <t>June, 24-25 ( 2 days )</t>
  </si>
  <si>
    <t>Kti-0030</t>
  </si>
  <si>
    <t>Kti-0031</t>
  </si>
  <si>
    <t>SACR-DE-GEN-MA-MRQ-5303-02-KTI-0031 (Rev.0)</t>
  </si>
  <si>
    <t>23.June.2020</t>
  </si>
  <si>
    <t>14/16/17/18/19/20/21/22/23/24 for BURNER &amp; 11/17/18/19 for UV SCANNER</t>
  </si>
  <si>
    <t>23.6.2020</t>
  </si>
  <si>
    <t>final inspection/ dox review</t>
  </si>
  <si>
    <t>SACR-DE-GEN-MA-MRQ-5303-02-KTI-0030 (Rev.0)</t>
  </si>
  <si>
    <t>2020.06.29 / 09:30 AM</t>
  </si>
  <si>
    <t>IVR-RMT-OOV-0008-F</t>
  </si>
  <si>
    <t>IVR-303-KTI-HET-027-F-part 1</t>
  </si>
  <si>
    <t>405-FSK-0020-A (A103)</t>
  </si>
  <si>
    <t>03 July 2020 ( except 06 July)</t>
  </si>
  <si>
    <t>FGS 1st</t>
  </si>
  <si>
    <t>Final/ shipment</t>
  </si>
  <si>
    <t>24.6.2020</t>
  </si>
  <si>
    <t>IVR-303-KTI-HET-028-F-part 1</t>
  </si>
  <si>
    <t>IVR-MRQ-001</t>
  </si>
  <si>
    <t>Rajan 3</t>
  </si>
  <si>
    <t>NOTIFICATION NO.: 003</t>
  </si>
  <si>
    <t>28.6.2020</t>
  </si>
  <si>
    <t xml:space="preserve">404-FSK-0016 </t>
  </si>
  <si>
    <t>5. July.2020</t>
  </si>
  <si>
    <t>KTI -0032</t>
  </si>
  <si>
    <t>SACR-DE-GEN-MA-MRQ-5303-02-KTI-0032 (Rev.0)</t>
  </si>
  <si>
    <t>29. Jun. 2020</t>
  </si>
  <si>
    <t>29.6.2020</t>
  </si>
  <si>
    <t>2020.07.01~11 (10 days) /AM 09:00</t>
  </si>
  <si>
    <t>in processFinal</t>
  </si>
  <si>
    <t>RMT MOV</t>
  </si>
  <si>
    <t>IN-RMT-721-0002</t>
  </si>
  <si>
    <t>27.June.2020</t>
  </si>
  <si>
    <t>IVR-RMT-OOV-0009-F</t>
  </si>
  <si>
    <t>IVR-303-KTI-HET-030-F-part 1</t>
  </si>
  <si>
    <t>IVR-303-KTI-HET-025F PART1</t>
  </si>
  <si>
    <t>IVR-303-KTI-HET-026-F-part 1
IVR-303-KTI-HET-026-F-part2</t>
  </si>
  <si>
    <t>IVR-303-KTI-HET-029-F-part 1</t>
  </si>
  <si>
    <t>IVR-RMT-OOV-0007-F
IVR-701-RMT-OOV-0007 F</t>
  </si>
  <si>
    <t>IVR-303-KTI-HET-031-F-part 1</t>
  </si>
  <si>
    <t>IVR-KTI-HET-015-F-part1
IVR-303-KTI-HET-015-F-part3</t>
  </si>
  <si>
    <t>dox review</t>
  </si>
  <si>
    <t>July, from 7 to 10 ( 1 day confirmed )</t>
  </si>
  <si>
    <t>IN-RMT-721-0003</t>
  </si>
  <si>
    <t>27.June.2021</t>
  </si>
  <si>
    <t>July, from 8 to 14 ( 5 day confirmed )</t>
  </si>
  <si>
    <t>7.7.2020</t>
  </si>
  <si>
    <t>KTI-0033</t>
  </si>
  <si>
    <t>SACR-DE-GEN-MA-MRQ-5303-02-KTI-0033 (Rev.0)</t>
  </si>
  <si>
    <t>06. Jul. 2020</t>
  </si>
  <si>
    <t>2020.07.23 (1 day) / AM10:00</t>
  </si>
  <si>
    <t>KTI-0035</t>
  </si>
  <si>
    <t>SACR-DE-GEN-MA-MRQ-5303-02-KTI-0035 (Rev.0)</t>
  </si>
  <si>
    <t>shipment</t>
  </si>
  <si>
    <t>10.JUL.2020</t>
  </si>
  <si>
    <t>30-JUL-2020 10:00AM</t>
  </si>
  <si>
    <t>11.7.2020</t>
  </si>
  <si>
    <t>KTI-0034</t>
  </si>
  <si>
    <t>SACR-DE-GEN-MA-MRQ-5303-02-KTI-0034 (Rev.0)</t>
  </si>
  <si>
    <t>09. Jul. 2020</t>
  </si>
  <si>
    <t>2020.07.13~31 (16 days) /AM 09:00</t>
  </si>
  <si>
    <t>IVR-405-FSK-0020-F part1</t>
  </si>
  <si>
    <t>KTI-0036</t>
  </si>
  <si>
    <t>SACR-DE-GEN-MA-MRQ-5303-02-KTI-0036 (Rev.0)</t>
  </si>
  <si>
    <t>14.Jul.2020</t>
  </si>
  <si>
    <t>2020.07.28~29 (2 day) / AM10:00~PM 17:30</t>
  </si>
  <si>
    <t>14.7.2020</t>
  </si>
  <si>
    <t>IVR-RMT-721-0003-F</t>
  </si>
  <si>
    <t>IVR-303-KTI-HET-032 part 1
IVR-303-KTI-HET-032 part 2</t>
  </si>
  <si>
    <t>IVR-RMT-721-0002-F</t>
  </si>
  <si>
    <t>IVR-404-FSK-0016-F part1</t>
  </si>
  <si>
    <t xml:space="preserve"> IN-RMT-703-0006 </t>
  </si>
  <si>
    <t>18.7.2020</t>
  </si>
  <si>
    <t>15.July.2020</t>
  </si>
  <si>
    <t>July, from 21 to 24 ( 4 Days</t>
  </si>
  <si>
    <t>RMT- MOV</t>
  </si>
  <si>
    <t>IN-RMT-721-0004</t>
  </si>
  <si>
    <t>19.July.2020</t>
  </si>
  <si>
    <t>20.7.2020</t>
  </si>
  <si>
    <t>July, 27&amp;28&amp;29 ( 3 days )</t>
  </si>
  <si>
    <t>final/ dox review</t>
  </si>
  <si>
    <t>SACR-DE-GEN-MA-MRQ-5303-02-KTI-0017 (Rev.0)
SACR-DE-GEN-MA-MRQ-5303-02-KTI-0017 (Rev.1)</t>
  </si>
  <si>
    <t>07.May.2020
22.Jul.2020</t>
  </si>
  <si>
    <t>2020.05.14 (Thu.) /AM 10:00
2020.07.28 (1 day) /AM 10:00</t>
  </si>
  <si>
    <t>9.may.2020
22.7.2020</t>
  </si>
  <si>
    <t>KTI-0037</t>
  </si>
  <si>
    <t>KTI-0038</t>
  </si>
  <si>
    <t>KTI-0039</t>
  </si>
  <si>
    <t>22.JUL.2020</t>
  </si>
  <si>
    <t>22.7.2020</t>
  </si>
  <si>
    <t>SACR-DE-GEN-MA-MRQ-5303-02-KTI-0039 (Rev.0)</t>
  </si>
  <si>
    <t>10-AUG-2020 10:00AM</t>
  </si>
  <si>
    <t>SACR-DE-GEN-MA-MRQ-5303-02-KTI-0038 (Rev.0)</t>
  </si>
  <si>
    <t>21.Jul.2020</t>
  </si>
  <si>
    <t>2020.07.30~31 (2 days) /AM10:00</t>
  </si>
  <si>
    <t>KTI-0040</t>
  </si>
  <si>
    <t>in process/ shipment / final</t>
  </si>
  <si>
    <t>KTI-0041</t>
  </si>
  <si>
    <t>23.JuL.2020</t>
  </si>
  <si>
    <t>23.7.2020</t>
  </si>
  <si>
    <t>2020.08.11~12 (2 day) /AM10:00</t>
  </si>
  <si>
    <t>SACR-DE-GEN-MA-MRQ-5303-02-KTI-0041 (Rev.0)</t>
  </si>
  <si>
    <t>IVR-303-KTI-HET-024-F-part1
IVR-303-KTI-HET-024(Rev.1)-F-part 1</t>
  </si>
  <si>
    <t>in process</t>
  </si>
  <si>
    <t>5511-ZSL-003</t>
  </si>
  <si>
    <t>27.07.2020</t>
  </si>
  <si>
    <t>30.07.2020</t>
  </si>
  <si>
    <t>28.7.2020</t>
  </si>
  <si>
    <t>IVR-303-KTI-HET-033 part 1</t>
  </si>
  <si>
    <t>25.July.2020</t>
  </si>
  <si>
    <t>27.7.2020</t>
  </si>
  <si>
    <t>July, 30 &amp; 31 ( 2 Days )</t>
  </si>
  <si>
    <t>in process/ final/ dox</t>
  </si>
  <si>
    <t>IN-RMT-721-0005</t>
  </si>
  <si>
    <t>July, 29 &amp; 30 ( 2 days )</t>
  </si>
  <si>
    <t>in process/ dox</t>
  </si>
  <si>
    <t>IVR-303-KTI-HET-017(Rev.1) -F-part 2</t>
  </si>
  <si>
    <t>IVR-5511-ZAF-PIP-0001-F</t>
  </si>
  <si>
    <t>IVR-303-KTI-HET-035-F-part 1</t>
  </si>
  <si>
    <t>IVR-303-KTI-HET-038-F-part 1</t>
  </si>
  <si>
    <t>rood- pupm- part 2</t>
  </si>
  <si>
    <t>performance test/ final</t>
  </si>
  <si>
    <t>010-RPG-0003</t>
  </si>
  <si>
    <t>29.7.2020</t>
  </si>
  <si>
    <t>August,3,5,6,12,13</t>
  </si>
  <si>
    <t>1.8.2020</t>
  </si>
  <si>
    <t>INS-307-HAT-0015</t>
  </si>
  <si>
    <t>hatco - part 2</t>
  </si>
  <si>
    <t>26.Jul.2020</t>
  </si>
  <si>
    <t>17.08.2020 at 09:00 o’clock ; End: 19.08.2020 at 15:00 o’clock</t>
  </si>
  <si>
    <t xml:space="preserve">final </t>
  </si>
  <si>
    <t>IVR-303-KTI-HET-036-F-part 1</t>
  </si>
  <si>
    <t>IVR-703-RMT-OOV-0006 F</t>
  </si>
  <si>
    <t>IVR-RMT-721-0001-F</t>
  </si>
  <si>
    <t>rajan part 4</t>
  </si>
  <si>
    <t>rajan</t>
  </si>
  <si>
    <t>4.8.2020</t>
  </si>
  <si>
    <t>5.8.2020</t>
  </si>
  <si>
    <t>zaffertec - part 4</t>
  </si>
  <si>
    <t>Zaffertec  part 3</t>
  </si>
  <si>
    <t>5511-ZSL-004</t>
  </si>
  <si>
    <t>13.08.2020</t>
  </si>
  <si>
    <t>2.8.2020</t>
  </si>
  <si>
    <t>IVR-303-KTI-HET-034 part 1
IVR-303-KTI-HET-034 part 2
IVR-303-KTI-HET-034 part 3</t>
  </si>
  <si>
    <t>IVR-721-RMT-OOV-0005 F</t>
  </si>
  <si>
    <t>SACR-DE-GEN-MA-MRQ-5303-02-KTI-0040 (Rev.0)
SACR-DE-GEN-MA-MRQ-5303-02-KTI-0040 (Rev.1)</t>
  </si>
  <si>
    <t>2020.08.04~12 (7days) /AM 09:00
2020.08.04~14 (9days) /AM 09:00</t>
  </si>
  <si>
    <t>22. JUL. 2020
07. AUG. 2020</t>
  </si>
  <si>
    <t>RMT - control valve</t>
  </si>
  <si>
    <t>rmt</t>
  </si>
  <si>
    <t>IN-RMT-703-0008</t>
  </si>
  <si>
    <t>04.Aug.2020</t>
  </si>
  <si>
    <t>August, 6 &amp; 7 ( 2 Days )</t>
  </si>
  <si>
    <t>5511-ZSL-005</t>
  </si>
  <si>
    <t>zaffertec - part 5</t>
  </si>
  <si>
    <t>12.08.2020</t>
  </si>
  <si>
    <t>05.08.2020</t>
  </si>
  <si>
    <t>9.8.2020</t>
  </si>
  <si>
    <t>zaffertec - part 6</t>
  </si>
  <si>
    <t>5511-ZSL-006</t>
  </si>
  <si>
    <t>13 and 14.08.2020 (Two Days)</t>
  </si>
  <si>
    <t>IVR-RPF-SST-0004-F</t>
  </si>
  <si>
    <t>IVR-703-RMT-OOV-0008 F</t>
  </si>
  <si>
    <t>IVR-721-RMT-OOV-0004 F</t>
  </si>
  <si>
    <t>IVR-303-KTI-HET-039-F-part 1</t>
  </si>
  <si>
    <t>IN-RMT-703-0007
IN-RMT-703-0007 Rev.1</t>
  </si>
  <si>
    <t>IVR –RPG-0003-F part 1
IVR –RPG-0003-F part 2</t>
  </si>
  <si>
    <t>IVR-703-RMT-OOV-0007 F</t>
  </si>
  <si>
    <t>IVR-511-ZAF-PIP-0005-F</t>
  </si>
  <si>
    <t>IVR-511-ZAF-PIP-0006-F</t>
  </si>
  <si>
    <t xml:space="preserve">IN-RMT-721-0006 </t>
  </si>
  <si>
    <t>16.8.2020</t>
  </si>
  <si>
    <t>21.Aug.2020</t>
  </si>
  <si>
    <t>cancelled</t>
  </si>
  <si>
    <t>Hatco- part 3</t>
  </si>
  <si>
    <t>INS-307-HAT-0017</t>
  </si>
  <si>
    <t>final</t>
  </si>
  <si>
    <t>the netherlands</t>
  </si>
  <si>
    <t>15.Aug.2020</t>
  </si>
  <si>
    <t>15.8.2020</t>
  </si>
  <si>
    <t>IVR-303-KTI-HET-040-F-part 1</t>
  </si>
  <si>
    <t>IVR-303-KTI-HET-041-F-part 1</t>
  </si>
  <si>
    <t>SACR-DE-GEN-MA-MRQ-5303-02-KTI-0037 (Rev.0)
SACR-DE-GEN-MA-MRQ-5303-02-KTI-0037 (Rev.1)</t>
  </si>
  <si>
    <t>final/ shipment
reinspection</t>
  </si>
  <si>
    <t>21.Jul.2020
18.Aug.2020</t>
  </si>
  <si>
    <t>22.7.2020
15.08.2020</t>
  </si>
  <si>
    <t>IVR-511-ZAF-PIP-0004-F</t>
  </si>
  <si>
    <t>IVR- HAT-AIR-0015-F.</t>
  </si>
  <si>
    <t>12 May Changsu, 12,13MAy HWAN TIN</t>
  </si>
  <si>
    <t>SACR-DE-GEN-MA-MRQ-5303-02-KTI-0015 (Rev.1)</t>
  </si>
  <si>
    <t>2020.05.07 &amp; 15 (3DAYS) /PM 10:00</t>
  </si>
  <si>
    <t>IN-RMT-703-0009</t>
  </si>
  <si>
    <t>18.Aug.2020</t>
  </si>
  <si>
    <t>August, 27&amp; 28 &amp; 31 ( 3 Days )</t>
  </si>
  <si>
    <t>19.08.2020</t>
  </si>
  <si>
    <t>SACR-DE-GEN-MA-MRQ-5303-02-KTI-0017 (Rev.1)</t>
  </si>
  <si>
    <t xml:space="preserve">
22.Jul.2020</t>
  </si>
  <si>
    <t>2020.07.28 (1 day) /AM 10:00</t>
  </si>
  <si>
    <t xml:space="preserve">
22.7.2020</t>
  </si>
  <si>
    <t>IVR-804-IN-PEDINCO-016 F PART 1</t>
  </si>
  <si>
    <t>IVR-721-RMT-OOV-0006 F</t>
  </si>
  <si>
    <t>2020.08.11~12, 25 (3 day) / AM10:00~PM 17:30</t>
  </si>
  <si>
    <t>IVR- HAT-NIS-0017</t>
  </si>
  <si>
    <t>IVR-303-KTI-HET-017(Rev.1) -Fpart
3</t>
  </si>
  <si>
    <t>5511-ZSL-007</t>
  </si>
  <si>
    <t>12.10.2020 and 16.10.2020</t>
  </si>
  <si>
    <t>26.9.2020</t>
  </si>
  <si>
    <t>IN-RMT-703-0011 Rev.1</t>
  </si>
  <si>
    <t xml:space="preserve">rmt </t>
  </si>
  <si>
    <t>September, 29&amp;30 ( 2 Days )</t>
  </si>
  <si>
    <t>09.Sep.2020</t>
  </si>
  <si>
    <t>final/ document review</t>
  </si>
  <si>
    <t>22.9.2020</t>
  </si>
  <si>
    <t>IVR-703-RMT-OOV-0011 F</t>
  </si>
  <si>
    <t>September, 22 (1 Day )</t>
  </si>
  <si>
    <t>13.9.2020</t>
  </si>
  <si>
    <t>IN-RMT-703-0010</t>
  </si>
  <si>
    <t>IVR-703-RMT-OOV-0010 F</t>
  </si>
  <si>
    <t>in process/ document review</t>
  </si>
  <si>
    <t>KTI 0042</t>
  </si>
  <si>
    <t>kti</t>
  </si>
  <si>
    <t>SACR-DE-GEN-MA-MRQ-5303-02-KTI-0042 (Rev.0)</t>
  </si>
  <si>
    <t>23.Sep.2020</t>
  </si>
  <si>
    <t>2020.10.06 (1 day) / AM10:00</t>
  </si>
  <si>
    <t>23.9.2020</t>
  </si>
  <si>
    <t>IVR-303-KTI-HET-042-F-part 1</t>
  </si>
  <si>
    <t>FGS- Aircooler</t>
  </si>
  <si>
    <t>405-FSK-0021 (A103)</t>
  </si>
  <si>
    <t xml:space="preserve">24.Sep.2020                             </t>
  </si>
  <si>
    <t>05.Oct.2020</t>
  </si>
  <si>
    <t>Rajan- 6</t>
  </si>
  <si>
    <t>9.2.2020</t>
  </si>
  <si>
    <t>IVR-RPF-SST-0006-F</t>
  </si>
  <si>
    <t>IVR-KTI-HET-015-F-part1
IVR-303-KTI-HET-015-F-part2
IVR-303-KTI-HET-015-F-part3</t>
  </si>
  <si>
    <t>IVR-405-FSK-0021-F part1</t>
  </si>
  <si>
    <t xml:space="preserve">germany </t>
  </si>
  <si>
    <t>Hatco -023</t>
  </si>
  <si>
    <t>INS-307-HAT-0023</t>
  </si>
  <si>
    <t>10, 11 , 13 OCT</t>
  </si>
  <si>
    <t>IVR- HAT-NIS-0023 part 1
IVR- HAT-NIS-0023 part 2
IVR- HAT-NIS-0023 part 3</t>
  </si>
  <si>
    <t>Hatco -028</t>
  </si>
  <si>
    <t>INS-307(308)-HAT-0028</t>
  </si>
  <si>
    <t>IVR- HAT-NIS-0028 part 1</t>
  </si>
  <si>
    <t>IVR-511-ZAF-PIP-0007-F part 1
IVR-511-ZAF-PIP-0007-F part 2</t>
  </si>
  <si>
    <t>5511-ZSL-008</t>
  </si>
  <si>
    <t xml:space="preserve">11~13, Jan. 2021 </t>
  </si>
  <si>
    <t xml:space="preserve"> DAGHIGH SAZAN ARAZ</t>
  </si>
  <si>
    <t xml:space="preserve"> DAGHIGH SAZAN</t>
  </si>
  <si>
    <t xml:space="preserve">IN- DGS-001   </t>
  </si>
  <si>
    <t xml:space="preserve">Tianchang city on Nov.21;
Cangzhou city on Nov.23
</t>
  </si>
  <si>
    <t>hatco-025</t>
  </si>
  <si>
    <t>INS-307-HAT-0025</t>
  </si>
  <si>
    <t>9-10 oct 2020</t>
  </si>
  <si>
    <t>hatco -028</t>
  </si>
  <si>
    <t>review final</t>
  </si>
  <si>
    <t>IVR- HAT-NIS-0025</t>
  </si>
  <si>
    <t xml:space="preserve">IVR- DGS-001-rev.00
IVR- DGS -002-rev.00
</t>
  </si>
  <si>
    <t>IVR- HAT-NIS-0028 part 2</t>
  </si>
  <si>
    <t>IN- DGS-002</t>
  </si>
  <si>
    <t>09 Apr.2021</t>
  </si>
  <si>
    <t>IVR- DGS-002-rev.00</t>
  </si>
  <si>
    <t xml:space="preserve"> DAGHIGH SAZAN ARAZ_ Galv pipe</t>
  </si>
  <si>
    <t>Pedinco</t>
  </si>
  <si>
    <t>India</t>
  </si>
  <si>
    <t>Jomont</t>
  </si>
  <si>
    <t>France</t>
  </si>
  <si>
    <t>TehranJavan</t>
  </si>
  <si>
    <t>tehran javan</t>
  </si>
  <si>
    <t xml:space="preserve"> DAGHIGH SAZAN ARAZ, Flange</t>
  </si>
  <si>
    <t>PED-804-IN-019</t>
  </si>
  <si>
    <t>CLA-VAL</t>
  </si>
  <si>
    <t>07.May.2021 – 10:00 AM</t>
  </si>
  <si>
    <t>010-RPG-0005</t>
  </si>
  <si>
    <t>18-05-2021 - 21-05-2021</t>
  </si>
  <si>
    <t>29/04/2021</t>
  </si>
  <si>
    <t>IVR - RPG -01-Rev.00</t>
  </si>
  <si>
    <t>IVR-PED-001-Rev.00</t>
  </si>
  <si>
    <t>5304-TJC-0002</t>
  </si>
  <si>
    <t>25.May.2021 at 9am</t>
  </si>
  <si>
    <t>19.May.2021</t>
  </si>
  <si>
    <t>IVR-TJC-001-REV.00</t>
  </si>
  <si>
    <t>IVR- Daghigh-001</t>
  </si>
  <si>
    <t xml:space="preserve"> DAGHIGH SAZAN ARAZ, Wrought Fitting</t>
  </si>
  <si>
    <t>Iran Tablo-ABB-LV</t>
  </si>
  <si>
    <t>ABB</t>
  </si>
  <si>
    <t>Turkey</t>
  </si>
  <si>
    <t>Iran Tablo-MV</t>
  </si>
  <si>
    <t>Slovenia</t>
  </si>
  <si>
    <t>Mixer</t>
  </si>
  <si>
    <t>Poland</t>
  </si>
  <si>
    <t>5314-TJC-0002</t>
  </si>
  <si>
    <t>19/07/2021</t>
  </si>
  <si>
    <t>IVR-ABB-001-Rev.00</t>
  </si>
  <si>
    <t>Metering Pump</t>
  </si>
  <si>
    <t>Germany</t>
  </si>
  <si>
    <t>5302-TJC-0001</t>
  </si>
  <si>
    <t>5304-TJC-0004</t>
  </si>
  <si>
    <t>CIP</t>
  </si>
  <si>
    <t>28 inch pipe</t>
  </si>
  <si>
    <t>Notash Sanat</t>
  </si>
  <si>
    <t>Dubai</t>
  </si>
  <si>
    <t>IVR-NOTAH-01-Rev.00</t>
  </si>
  <si>
    <t>Flow Meter</t>
  </si>
  <si>
    <t>20/07/2021</t>
  </si>
  <si>
    <t>25/07/2021</t>
  </si>
  <si>
    <t>Y FISCAL METERING
 SYSTEM PACKAGE</t>
  </si>
  <si>
    <t>Farherman</t>
  </si>
  <si>
    <t>IVR-402108</t>
  </si>
  <si>
    <t>037-EKP-0009</t>
  </si>
  <si>
    <t>Tie-co</t>
  </si>
  <si>
    <t>KANGWON Co., Ltd.</t>
  </si>
  <si>
    <t>Korea</t>
  </si>
  <si>
    <t>AFI-KW-001</t>
  </si>
  <si>
    <t>PSV</t>
  </si>
  <si>
    <t>Leser</t>
  </si>
  <si>
    <t>Level Guage</t>
  </si>
  <si>
    <t>Italy</t>
  </si>
  <si>
    <t>5304-TJC-0005</t>
  </si>
  <si>
    <t>14/08/2021</t>
  </si>
  <si>
    <t>5304-TJC-0006, 5302-TJC-0002</t>
  </si>
  <si>
    <t>17/08/2021</t>
  </si>
  <si>
    <t>Foam package- Foam Dosing</t>
  </si>
  <si>
    <t>Final + Shipment</t>
  </si>
  <si>
    <t>FR-002</t>
  </si>
  <si>
    <t>25/08/2021</t>
  </si>
  <si>
    <t>SISICO-001</t>
  </si>
  <si>
    <t>Plates</t>
  </si>
  <si>
    <t>KS Energy Limited-Fateh sanat- 002</t>
  </si>
  <si>
    <t>China</t>
  </si>
  <si>
    <t>Metering System</t>
  </si>
  <si>
    <t>EKP-0014</t>
  </si>
  <si>
    <t>UK</t>
  </si>
  <si>
    <t>28/08/2021</t>
  </si>
  <si>
    <t>EKP-003</t>
  </si>
  <si>
    <t>EKP-004</t>
  </si>
  <si>
    <t>EKP-0015</t>
  </si>
  <si>
    <t>EKP-005</t>
  </si>
  <si>
    <t>EKP-0016</t>
  </si>
  <si>
    <t>EKP-006</t>
  </si>
  <si>
    <t>EKP-0017</t>
  </si>
  <si>
    <t>UAE</t>
  </si>
  <si>
    <t>30/08/2021</t>
  </si>
  <si>
    <t>TIE-T-108-00-0744</t>
  </si>
  <si>
    <t>Water drum and steam drum</t>
  </si>
  <si>
    <t>TIE/T/108-00-0719-01</t>
  </si>
  <si>
    <t>TIE/T/ 108-00-0751</t>
  </si>
  <si>
    <t>TIE/T/108-00-0756</t>
  </si>
  <si>
    <t>TIE/T/108-00-0770</t>
  </si>
  <si>
    <t>Foam Package-Delauge Valve</t>
  </si>
  <si>
    <t>Claval</t>
  </si>
  <si>
    <t>in Process</t>
  </si>
  <si>
    <t>FR-001-R1</t>
  </si>
  <si>
    <t>TIE/T/108-00-0739</t>
  </si>
  <si>
    <t>Responsible Person</t>
  </si>
  <si>
    <t xml:space="preserve">Mr. Farvani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</si>
  <si>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AFI-KW-005</t>
  </si>
  <si>
    <t xml:space="preserve">Mr. Farvani                                                                                                                                                                                                                                                    </t>
  </si>
  <si>
    <t>Fateh Sanat-Kangwon-007</t>
  </si>
  <si>
    <t>Steam Package</t>
  </si>
  <si>
    <t>Mrs. Ranjbar</t>
  </si>
  <si>
    <t>TIE/T/108-00-0645</t>
  </si>
  <si>
    <t>Centrifugal Pumps</t>
  </si>
  <si>
    <t>Roodhart-008</t>
  </si>
  <si>
    <t>Netherlands</t>
  </si>
  <si>
    <t>Flare System</t>
  </si>
  <si>
    <t>GBA-009</t>
  </si>
  <si>
    <t>TIE/T/108-00-0785</t>
  </si>
  <si>
    <t xml:space="preserve"> TIE-T-108-00-0767 </t>
  </si>
  <si>
    <t>Fitting</t>
  </si>
  <si>
    <t>Daghighsazan-010</t>
  </si>
  <si>
    <t>TIE/T/108-00-0794</t>
  </si>
  <si>
    <t>Final</t>
  </si>
  <si>
    <t>Ebrahimian</t>
  </si>
  <si>
    <t>TIE/T/108-00-0812</t>
  </si>
  <si>
    <t>TIE/T/108-00-0814</t>
  </si>
  <si>
    <t>Fateh Sanat-Kangwon-012</t>
  </si>
  <si>
    <t>in processs</t>
  </si>
  <si>
    <t>AFI-KW-006</t>
  </si>
  <si>
    <t>18/09/2021</t>
  </si>
  <si>
    <t>FSK-IDR-038</t>
  </si>
  <si>
    <t>EKP-0021-R.01</t>
  </si>
  <si>
    <t>EKP-013</t>
  </si>
  <si>
    <t>TIE/T/108-00-0824</t>
  </si>
  <si>
    <t>Mr. Agin</t>
  </si>
  <si>
    <t>Final Tyco/Site</t>
  </si>
  <si>
    <t>Prominent Pump</t>
  </si>
  <si>
    <t>YES</t>
  </si>
  <si>
    <t>Roodhart-011</t>
  </si>
  <si>
    <t>035-RPG-0003</t>
  </si>
  <si>
    <t>GBA-014</t>
  </si>
  <si>
    <t>Review of material certification</t>
  </si>
  <si>
    <t>20/10/2021</t>
  </si>
  <si>
    <t>AFI-KW-007</t>
  </si>
  <si>
    <t>Tube expending</t>
  </si>
  <si>
    <t>23/10/2021</t>
  </si>
  <si>
    <t>Fateh Sanat-Kangwon-015</t>
  </si>
  <si>
    <t>ECONOMIZER</t>
  </si>
  <si>
    <t>AFI-KW-008</t>
  </si>
  <si>
    <t>TIE/T/108-00-0871</t>
  </si>
  <si>
    <t>TIE/T/108-00-1037</t>
  </si>
  <si>
    <t>Daghighsazan-016</t>
  </si>
  <si>
    <t>Fateh Sanat-Kangwon-017</t>
  </si>
  <si>
    <t>AFI-KW-009</t>
  </si>
  <si>
    <t>Fateh Sanat-Kangwon-018</t>
  </si>
  <si>
    <t>Boiler ( Hydrostatic Test)</t>
  </si>
  <si>
    <t>Leser-019</t>
  </si>
  <si>
    <t>Ms. Sharifi</t>
  </si>
  <si>
    <t>TT20-1584</t>
  </si>
  <si>
    <t>Foam chamber and foam pourer</t>
  </si>
  <si>
    <t>Ms. Ranjbar</t>
  </si>
  <si>
    <t>SISICO -020</t>
  </si>
  <si>
    <t>TIE/T/108-00-1068</t>
  </si>
  <si>
    <t>Sati -021</t>
  </si>
  <si>
    <t xml:space="preserve">Self-cleaning filter </t>
  </si>
  <si>
    <t>TIE/T/108-00-1076</t>
  </si>
  <si>
    <t>Roodhart-022</t>
  </si>
  <si>
    <t>035-RPG-0006</t>
  </si>
  <si>
    <t>Total Flooding System(IG55)</t>
  </si>
  <si>
    <t>SSICO-023</t>
  </si>
  <si>
    <t>Spain</t>
  </si>
  <si>
    <t>TIE/T/108-00-1088</t>
  </si>
  <si>
    <t>GBA-024</t>
  </si>
  <si>
    <t>13/11/2021</t>
  </si>
  <si>
    <t>Material receipt and identification</t>
  </si>
  <si>
    <t xml:space="preserve"> </t>
  </si>
  <si>
    <t xml:space="preserve">TIE/T/108-00-1009
</t>
  </si>
  <si>
    <t>TIE-T-108-00-1092</t>
  </si>
  <si>
    <t>Steam Turbine</t>
  </si>
  <si>
    <t>Fateh Sanat - 025</t>
  </si>
  <si>
    <t>AFI-ITL-001</t>
  </si>
  <si>
    <t>21/11/2021</t>
  </si>
  <si>
    <t>TIE/T/108-00-1136</t>
  </si>
  <si>
    <t>SISICO - 026</t>
  </si>
  <si>
    <t>FR-044-001</t>
  </si>
  <si>
    <t>24/11/2021</t>
  </si>
  <si>
    <t>Fire fighting Monitors and Monitor Nozzles</t>
  </si>
  <si>
    <t>TIE/T/108-00-1146</t>
  </si>
  <si>
    <t>Flare system</t>
  </si>
  <si>
    <t>GBA -027</t>
  </si>
  <si>
    <t>28/11/2021</t>
  </si>
  <si>
    <t>GBA -028</t>
  </si>
  <si>
    <t>TIE/T/108-00-1154</t>
  </si>
  <si>
    <t>Fateh Sanat-Kangwon -029</t>
  </si>
  <si>
    <t>Fateh Sanat-Kangwon -030</t>
  </si>
  <si>
    <t>AFI-KW-010</t>
  </si>
  <si>
    <t>AFI-KW-011</t>
  </si>
  <si>
    <t>TIE/T/ 108-00-0852</t>
  </si>
  <si>
    <t>TIE/T/108-00-1166</t>
  </si>
  <si>
    <t>TIE/T/108-00-1168</t>
  </si>
  <si>
    <t>KWB -031</t>
  </si>
  <si>
    <t>Desuperheater</t>
  </si>
  <si>
    <t>29/11/2021</t>
  </si>
  <si>
    <t>AFI-0001</t>
  </si>
  <si>
    <t>TIE/T/ 108-00-1187</t>
  </si>
  <si>
    <t>TIE/T/ 108-00-1191</t>
  </si>
  <si>
    <t>TIE/T/108-00-1198</t>
  </si>
  <si>
    <t>Roodhart-032</t>
  </si>
  <si>
    <t>NOI 035-RPG-0007</t>
  </si>
  <si>
    <t>9,10/12/2021</t>
  </si>
  <si>
    <t>TIE/T/ 108-00-0943
TIE/T/ 108-00-0957
TIE/T/108-00-0977
TIE/T/108-00-1007
TIE/T/108-00-1024</t>
  </si>
  <si>
    <t>TIE/T/108-00-1208</t>
  </si>
  <si>
    <t>Fire Water Pump</t>
  </si>
  <si>
    <t>Portugal</t>
  </si>
  <si>
    <t>13/12/2021</t>
  </si>
  <si>
    <t>WEG 450 kW Motor Testing-034</t>
  </si>
  <si>
    <t xml:space="preserve">Ignition Skid </t>
  </si>
  <si>
    <t>GBA Flare System-033</t>
  </si>
  <si>
    <t>AFI-KW-012</t>
  </si>
  <si>
    <t>Steam Package - Boiler and Ecpnomizer</t>
  </si>
  <si>
    <t>Fateh Sanat-Kangwon-035</t>
  </si>
  <si>
    <t>14/12/2021</t>
  </si>
  <si>
    <t>20/12/2021</t>
  </si>
  <si>
    <t>Fitting 48” WPB,46”WPB,46” WPL6</t>
  </si>
  <si>
    <t>Informatic General Trading-036</t>
  </si>
  <si>
    <t>20/12/2022</t>
  </si>
  <si>
    <t>035-RPG-0008</t>
  </si>
  <si>
    <t>Roodhart-037</t>
  </si>
  <si>
    <t>TIE/T/108-00-1255</t>
  </si>
  <si>
    <t>AFI-0002A</t>
  </si>
  <si>
    <t>KWB-038</t>
  </si>
  <si>
    <t>Control Valve (TCV, PCV), Desuper Heater</t>
  </si>
  <si>
    <t>5304-TJC-0013</t>
  </si>
  <si>
    <t>Flange and Fitting</t>
  </si>
  <si>
    <t>Tehran Javan-039</t>
  </si>
  <si>
    <t>TIE/T/ 108-00-1263
TIE/T/ 108-00-1268</t>
  </si>
  <si>
    <t>TIE/T/108-00-1277</t>
  </si>
  <si>
    <t>TIE/T/108-001283</t>
  </si>
  <si>
    <t>TIE/T/108-00-1286</t>
  </si>
  <si>
    <t>Manual Valve</t>
  </si>
  <si>
    <t>Godakhtar - ARFLU-040</t>
  </si>
  <si>
    <t>27/10/2021</t>
  </si>
  <si>
    <t>IDR-019</t>
  </si>
  <si>
    <t>05,07 Jan 22</t>
  </si>
  <si>
    <t>TIE-T-108-00-1301 </t>
  </si>
  <si>
    <t>TIE/T/ 108-00-1303</t>
  </si>
  <si>
    <t>TIE/T/108-1314</t>
  </si>
  <si>
    <t>29,30 &amp; 31 Dec 2021</t>
  </si>
  <si>
    <t>Roodhart-041</t>
  </si>
  <si>
    <t>035-RPG-0009</t>
  </si>
  <si>
    <t>Forged and Wrought fittings</t>
  </si>
  <si>
    <t>TIE/T/108-00-1288</t>
  </si>
  <si>
    <t>TIE-T-108-00-1335
TIE-T-108-00-1336
 </t>
  </si>
  <si>
    <r>
      <t>TIE/T/108-00-1111
TIE/T/108-00-1120
TIE/T/108-00-1142</t>
    </r>
    <r>
      <rPr>
        <b/>
        <sz val="8"/>
        <color rgb="FFFF0000"/>
        <rFont val="Arial"/>
        <family val="2"/>
      </rPr>
      <t xml:space="preserve">
</t>
    </r>
  </si>
  <si>
    <t>TIE/T/108-00-1380</t>
  </si>
  <si>
    <t>Hebei Haitian Pipe Fittings-042</t>
  </si>
  <si>
    <t>2_1</t>
  </si>
  <si>
    <t>12&amp;13 Jan 22</t>
  </si>
  <si>
    <t>Roodhart-043</t>
  </si>
  <si>
    <t>25 Jan 22</t>
  </si>
  <si>
    <t>010-RPG-0006</t>
  </si>
  <si>
    <t>FAT TEST Of Medium Voltage Motors</t>
  </si>
  <si>
    <t>TIE/T/108-00-1357</t>
  </si>
  <si>
    <t>EKP-044</t>
  </si>
  <si>
    <t>4-Way Valves-Final Visual and Dimensional</t>
  </si>
  <si>
    <t>037-EKP-0037-Rev.01</t>
  </si>
  <si>
    <t>29 Jan 22</t>
  </si>
  <si>
    <t>10 feb 22</t>
  </si>
  <si>
    <t>Seko-045</t>
  </si>
  <si>
    <t>Dosing Pumps</t>
  </si>
  <si>
    <t>Sharifi</t>
  </si>
  <si>
    <t>SK-010379</t>
  </si>
  <si>
    <t>30 Jan 22</t>
  </si>
  <si>
    <t>166</t>
  </si>
  <si>
    <t>EKP-046</t>
  </si>
  <si>
    <t>037-EKP-0038</t>
  </si>
  <si>
    <t>4-Way Valves-Final Inspection for DFT and Adhesion</t>
  </si>
  <si>
    <t>18 feb 22</t>
  </si>
  <si>
    <t>167</t>
  </si>
  <si>
    <t>995 &amp; 10042</t>
  </si>
  <si>
    <t>IMS-047</t>
  </si>
  <si>
    <t>2 feb 22</t>
  </si>
  <si>
    <t>7 feb 22</t>
  </si>
  <si>
    <t>Pipe - MTO FOR STOCK/ FWA·SWS·FIS·TNK-UTL)(003) R2</t>
  </si>
  <si>
    <t>168</t>
  </si>
  <si>
    <t>TRUCK LOADING ARMS - Instruments</t>
  </si>
  <si>
    <t>9 feb 22</t>
  </si>
  <si>
    <t>ASI-IN-11</t>
  </si>
  <si>
    <t>169</t>
  </si>
  <si>
    <t xml:space="preserve">FIRE WATER PUMP &amp; JOCKEY PUMP WITNESS </t>
  </si>
  <si>
    <t>Ireland</t>
  </si>
  <si>
    <t>002</t>
  </si>
  <si>
    <t>14-18 Feb 22</t>
  </si>
  <si>
    <t>14 Feb 22</t>
  </si>
  <si>
    <t>Patterson-049</t>
  </si>
  <si>
    <t>TIE/T/108-00-1469</t>
  </si>
  <si>
    <t>TIE/T/ 108-00-1494</t>
  </si>
  <si>
    <t>In Process</t>
  </si>
  <si>
    <t>TIE/T/ 108-00-1495</t>
  </si>
  <si>
    <t>170</t>
  </si>
  <si>
    <t>Fateh Sanat-050</t>
  </si>
  <si>
    <t>13 feb 22</t>
  </si>
  <si>
    <t>AFI-ICE-001</t>
  </si>
  <si>
    <t>Gas Pipe of Burner-Hydrostatic procedure H</t>
  </si>
  <si>
    <t>FL-01</t>
  </si>
  <si>
    <t>171</t>
  </si>
  <si>
    <t>172</t>
  </si>
  <si>
    <t>MEMIT FORNITUTR INDUSTRIALI-051</t>
  </si>
  <si>
    <t>2-2</t>
  </si>
  <si>
    <t>Flanges</t>
  </si>
  <si>
    <t>HEBEI HAITIAN PIPE FITTINGS CO-052</t>
  </si>
  <si>
    <t>TIE/T/ 108-00-1496</t>
  </si>
  <si>
    <t>14 feb 22</t>
  </si>
  <si>
    <t>18 Feb 22</t>
  </si>
  <si>
    <t>21 Feb 22</t>
  </si>
  <si>
    <t>TIE/T/108-00-1515</t>
  </si>
  <si>
    <t>TIE/T/108-00-1509</t>
  </si>
  <si>
    <t>TIE/T/108-00-1538</t>
  </si>
  <si>
    <t>TIE/T/108-00-1547</t>
  </si>
  <si>
    <t>TIE/T/108-00-1544</t>
  </si>
  <si>
    <t>PI-2-1</t>
  </si>
  <si>
    <t>02 Mar 22</t>
  </si>
  <si>
    <t>SEAMLESS PIPE</t>
  </si>
  <si>
    <t>08 mar 22</t>
  </si>
  <si>
    <t>HEBEI HUIKE STEEL PIPES CO.LTD-053</t>
  </si>
  <si>
    <t>173</t>
  </si>
  <si>
    <t>03 revised</t>
  </si>
  <si>
    <t>FIRE WATER PUMP &amp; JOCKEY PUMP</t>
  </si>
  <si>
    <t>Patterson-054</t>
  </si>
  <si>
    <t>174</t>
  </si>
  <si>
    <t>In process</t>
  </si>
  <si>
    <t>TIE/T/108-00-1562</t>
  </si>
  <si>
    <t>TIE/T/108-00-1551
TIE/T/108-00-1561</t>
  </si>
  <si>
    <t>2-3</t>
  </si>
  <si>
    <t>HEBEI HAITIAN PIPE FITTINGS CO-055</t>
  </si>
  <si>
    <t>5 Mar 22</t>
  </si>
  <si>
    <t>08 Mar 22</t>
  </si>
  <si>
    <t xml:space="preserve">PIPE FITTINGS - Forged and Wrought fittings - Packing Inspection </t>
  </si>
  <si>
    <t>175</t>
  </si>
  <si>
    <t>FL-02</t>
  </si>
  <si>
    <t>6 Mar 22</t>
  </si>
  <si>
    <t>7 Mar 22</t>
  </si>
  <si>
    <t>176</t>
  </si>
  <si>
    <t>Pipe Flanges - Packing Inspection</t>
  </si>
  <si>
    <t>MEMIT FORNITUTR INDUSTRIALI -057</t>
  </si>
  <si>
    <t>AFI-TTL-002</t>
  </si>
  <si>
    <t>Top casing , Exhaust casing , Steam chest</t>
  </si>
  <si>
    <t>177</t>
  </si>
  <si>
    <t>Fateh sanat-TTLCO-056</t>
  </si>
  <si>
    <t>31 Jan 22 - 4 Feb 22</t>
  </si>
  <si>
    <t>178</t>
  </si>
  <si>
    <t>E+H Devices-058</t>
  </si>
  <si>
    <t>PT &amp; PDT &amp; ANALAZER as per att.list for deoiling &amp; polishing package</t>
  </si>
  <si>
    <t>12</t>
  </si>
  <si>
    <t>8 Mar 22</t>
  </si>
  <si>
    <t>10 Mar 22</t>
  </si>
  <si>
    <t>179</t>
  </si>
  <si>
    <t>Pedinco-059</t>
  </si>
  <si>
    <t>PED-709-FACP-IN-001</t>
  </si>
  <si>
    <t>9 Mar 22</t>
  </si>
  <si>
    <t>16 Mar 22</t>
  </si>
  <si>
    <t>Fire Alarm Panel -Quantity, visual, dimensional check, primary packing check and certificate review</t>
  </si>
  <si>
    <t>Roodhart-060</t>
  </si>
  <si>
    <t>035-RPG-010</t>
  </si>
  <si>
    <t>TIE/T/108-00-1591</t>
  </si>
  <si>
    <t>TIE/T/108-00-1608</t>
  </si>
  <si>
    <t>Part Kayhan-061</t>
  </si>
  <si>
    <t>17</t>
  </si>
  <si>
    <t>17 Mar 22</t>
  </si>
  <si>
    <t>180</t>
  </si>
  <si>
    <t>181</t>
  </si>
  <si>
    <t>Burner - Functional Check of Electrical Panel (FAT test)</t>
  </si>
  <si>
    <t>182</t>
  </si>
  <si>
    <t>TIE/T/108-00-1623</t>
  </si>
  <si>
    <t>Patterson-063</t>
  </si>
  <si>
    <t>FIRE WATER PUMP &amp; JOCKEY PUMP Witness Inspection-Final</t>
  </si>
  <si>
    <t>183</t>
  </si>
  <si>
    <t>31 Mar 22</t>
  </si>
  <si>
    <t>27 Mar 22</t>
  </si>
  <si>
    <t>004</t>
  </si>
  <si>
    <t>TIE/T/108-00-1604</t>
  </si>
  <si>
    <t>TIE/T/108-01-0009</t>
  </si>
  <si>
    <t>TIE/T/108-01-0010</t>
  </si>
  <si>
    <t>TIE/T/ 108-01-0019</t>
  </si>
  <si>
    <t>15</t>
  </si>
  <si>
    <t>4 May 22</t>
  </si>
  <si>
    <t>21 May 22</t>
  </si>
  <si>
    <t>184</t>
  </si>
  <si>
    <t>Smart Vision-064</t>
  </si>
  <si>
    <t>PI-2-2</t>
  </si>
  <si>
    <t>6 May 22</t>
  </si>
  <si>
    <t>HEBEI HUIKE STEEL PIPES CO. LTD-065</t>
  </si>
  <si>
    <t>185</t>
  </si>
  <si>
    <t>SEAMLESS PIPE-Visual , Dimensional , MTC Review</t>
  </si>
  <si>
    <t>12 April 22</t>
  </si>
  <si>
    <t>AFI-ICE-002 Rev03</t>
  </si>
  <si>
    <t>13 April 22</t>
  </si>
  <si>
    <t>TIE/T/108-00-1590</t>
  </si>
  <si>
    <t>TIE/T/108-00-1617</t>
  </si>
  <si>
    <t>Memit - 066</t>
  </si>
  <si>
    <t>FL-03</t>
  </si>
  <si>
    <t>FLANGES - Final &amp; Packing Inspection</t>
  </si>
  <si>
    <t>14 &amp; 15 May 22</t>
  </si>
  <si>
    <t>186</t>
  </si>
  <si>
    <t>187</t>
  </si>
  <si>
    <t>5304-TJC-0015</t>
  </si>
  <si>
    <t>19 May 22</t>
  </si>
  <si>
    <t>Tehran Javan- 067</t>
  </si>
  <si>
    <t>Pumps - Final Inspection</t>
  </si>
  <si>
    <t>TIE/T/108-01-0044</t>
  </si>
  <si>
    <t>TIE/T/108-01-0054</t>
  </si>
  <si>
    <t>PI-IMS-01</t>
  </si>
  <si>
    <t>PIPE - Final &amp; Packing Inspection</t>
  </si>
  <si>
    <t>20 April 22</t>
  </si>
  <si>
    <t>188</t>
  </si>
  <si>
    <t>189</t>
  </si>
  <si>
    <t>AFI-HANDOL-001</t>
  </si>
  <si>
    <t>Handol Pumps Limited-Hydrotest</t>
  </si>
  <si>
    <t>21 April 22</t>
  </si>
  <si>
    <t>TIE/T/108-01-0062</t>
  </si>
  <si>
    <t>TIE/T/108-01-0069</t>
  </si>
  <si>
    <t>Tehran Javan-070</t>
  </si>
  <si>
    <t>5304-TJC-0016</t>
  </si>
  <si>
    <t>Pumps Packing Inspection</t>
  </si>
  <si>
    <t>190</t>
  </si>
  <si>
    <t>TIE/T/108-01-0076</t>
  </si>
  <si>
    <t xml:space="preserve">TIE T 108-01-0093 </t>
  </si>
  <si>
    <t>TIE/T/108-01-0079</t>
  </si>
  <si>
    <t>191</t>
  </si>
  <si>
    <t>8</t>
  </si>
  <si>
    <t>GBA Flare System-071</t>
  </si>
  <si>
    <t>30 April 22</t>
  </si>
  <si>
    <t>Service Pipes / Steam Pipes</t>
  </si>
  <si>
    <t>192</t>
  </si>
  <si>
    <t>KTI-072</t>
  </si>
  <si>
    <t>SACR-DE-GEN-MA-MRQ-5303-02-KTI-0001 (Rev.0)</t>
  </si>
  <si>
    <t>10 May 22</t>
  </si>
  <si>
    <t>07 May 22</t>
  </si>
  <si>
    <t>Air Pre-Heater for H-502-03 - Material - Major Parts &amp; All Raw Material</t>
  </si>
  <si>
    <t>193</t>
  </si>
  <si>
    <t>FL-04</t>
  </si>
  <si>
    <t>MEMIT FORNITUTR INDUSTRIALI-073</t>
  </si>
  <si>
    <t>Flanges- Final &amp; Packing Inspection</t>
  </si>
  <si>
    <t>TIE/T/108-01-0112</t>
  </si>
  <si>
    <t>16 April 22</t>
  </si>
  <si>
    <t>24 April 22</t>
  </si>
  <si>
    <t>11 May 22</t>
  </si>
  <si>
    <t>IMS-068</t>
  </si>
  <si>
    <t>TIE/T/ 108-01-0132</t>
  </si>
  <si>
    <t>TIE/T/108-01-0134</t>
  </si>
  <si>
    <t>KTI-074</t>
  </si>
  <si>
    <t>CARBON SMLS PIPE for Heater Fabrication (H-502-02/03)</t>
  </si>
  <si>
    <t>194</t>
  </si>
  <si>
    <t>SACR-DE-GEN-MA-MRQ-5303-02-KTI-0002 (Rev.2)</t>
  </si>
  <si>
    <t>15 May 22</t>
  </si>
  <si>
    <t>17 &amp; 18 May 22</t>
  </si>
  <si>
    <t>TIE/T/108-01-0139</t>
  </si>
  <si>
    <t>TIE/T/ 108-01-0141</t>
  </si>
  <si>
    <t>IMS-075</t>
  </si>
  <si>
    <t>PI-IMS-02</t>
  </si>
  <si>
    <t xml:space="preserve">PIPE - Final &amp; Packing Inspection </t>
  </si>
  <si>
    <t>195</t>
  </si>
  <si>
    <t>20 May 22</t>
  </si>
  <si>
    <t>TIE/T/ 108-01-0152</t>
  </si>
  <si>
    <t>GBA Flare System-076</t>
  </si>
  <si>
    <t>9</t>
  </si>
  <si>
    <t>16” Flare Stack // 42” Flare Stack - Final Inspection</t>
  </si>
  <si>
    <t>196</t>
  </si>
  <si>
    <t>27-31 May 22</t>
  </si>
  <si>
    <t>EKP-077</t>
  </si>
  <si>
    <t>197</t>
  </si>
  <si>
    <t>Electrical Heater - FATI</t>
  </si>
  <si>
    <t>050-EKP-0001</t>
  </si>
  <si>
    <t>23 May 22</t>
  </si>
  <si>
    <t>TIE/T/108-01-0160</t>
  </si>
  <si>
    <t>IMS-078</t>
  </si>
  <si>
    <t>198</t>
  </si>
  <si>
    <t>05</t>
  </si>
  <si>
    <t>Pipes and Fittings -Carbon Steel Elbows</t>
  </si>
  <si>
    <t>30-31 May 22</t>
  </si>
  <si>
    <t>09 June 22</t>
  </si>
  <si>
    <t>28 May 22</t>
  </si>
  <si>
    <t>199</t>
  </si>
  <si>
    <t>IMS-079</t>
  </si>
  <si>
    <t>04</t>
  </si>
  <si>
    <t>02 June 22</t>
  </si>
  <si>
    <t xml:space="preserve">Carbon Steel Fittings (46” Elbows Eannexure 22-10388 </t>
  </si>
  <si>
    <t>200</t>
  </si>
  <si>
    <t>KTI-080</t>
  </si>
  <si>
    <t>SACR-DE-GEN-MA-MRQ-5303-02-KTI-0003 (Rev.0)</t>
  </si>
  <si>
    <t>29 May 22</t>
  </si>
  <si>
    <t>07 June 22</t>
  </si>
  <si>
    <t>AIR PRE-HEATER for H-502-03</t>
  </si>
  <si>
    <t>AFI-HANDOL-002</t>
  </si>
  <si>
    <t>Handol Pumps Limited</t>
  </si>
  <si>
    <t>201</t>
  </si>
  <si>
    <t>30 May 22</t>
  </si>
  <si>
    <t>10 June 22</t>
  </si>
  <si>
    <t>MEMIT FORNITUTR INDUSTRIALI-082</t>
  </si>
  <si>
    <t>202</t>
  </si>
  <si>
    <t>Pipe Flanges - Final &amp; Packing Inspection</t>
  </si>
  <si>
    <t>1 June 22</t>
  </si>
  <si>
    <t>08 June 22</t>
  </si>
  <si>
    <t>TIE/108-01-0205</t>
  </si>
  <si>
    <t>TIE/T/108-01-0208</t>
  </si>
  <si>
    <t>SACR-DE-GEN-MA-MRQ-5303-02-KTI-0004 (Rev.0)</t>
  </si>
  <si>
    <t>KTI-083</t>
  </si>
  <si>
    <t>203</t>
  </si>
  <si>
    <t>AIR PRE-HEATER for H-502-03 -APH_FIT-UP and Weld Preparation check</t>
  </si>
  <si>
    <t>GBA-084</t>
  </si>
  <si>
    <t>10</t>
  </si>
  <si>
    <t>204</t>
  </si>
  <si>
    <t>TIE/T/108-01-0223</t>
  </si>
  <si>
    <t>TIE/T/108-01-0228</t>
  </si>
  <si>
    <t>205</t>
  </si>
  <si>
    <t>KTI-085</t>
  </si>
  <si>
    <t>SACR-DE-GEN-MA-MRQ-5303-02-KTI-0005 (Rev.0)</t>
  </si>
  <si>
    <t>15 June 22</t>
  </si>
  <si>
    <t>30 June 22</t>
  </si>
  <si>
    <t>CASTING SUPPORT FOR
H-502-01/02/03</t>
  </si>
  <si>
    <t>IR Camera</t>
  </si>
  <si>
    <t>11</t>
  </si>
  <si>
    <t>17 June 22</t>
  </si>
  <si>
    <t>24 June 22</t>
  </si>
  <si>
    <t>GBA Flare System-86</t>
  </si>
  <si>
    <t>Yes</t>
  </si>
  <si>
    <t>TIE/T/108-01-0254</t>
  </si>
  <si>
    <t>TIE/T/ 108-01-0251</t>
  </si>
  <si>
    <t>TIE/T/108-01-0250</t>
  </si>
  <si>
    <t>NEDA-087</t>
  </si>
  <si>
    <t>207</t>
  </si>
  <si>
    <t>E&amp;H Instrument</t>
  </si>
  <si>
    <t>1</t>
  </si>
  <si>
    <t>208</t>
  </si>
  <si>
    <t>CW Hydro-088</t>
  </si>
  <si>
    <t>07 July 22</t>
  </si>
  <si>
    <t>TIE/T/108-01-0279</t>
  </si>
  <si>
    <t>TIE/T/108-01-0296</t>
  </si>
  <si>
    <t>206</t>
  </si>
  <si>
    <t>Daghighsazan-089</t>
  </si>
  <si>
    <t>209</t>
  </si>
  <si>
    <t>29</t>
  </si>
  <si>
    <t>Piping</t>
  </si>
  <si>
    <t>4 July 22</t>
  </si>
  <si>
    <t>GBA-090</t>
  </si>
  <si>
    <t>210</t>
  </si>
  <si>
    <t>11-12 July 22</t>
  </si>
  <si>
    <t>KTI-091</t>
  </si>
  <si>
    <t>SACR-DE-GEN-MA-MRQ-5303-02-KTI-0010 (Rev.0)</t>
  </si>
  <si>
    <t>15 July 22</t>
  </si>
  <si>
    <t>FINTUBE/H-502-02/H-502-03</t>
  </si>
  <si>
    <t>211</t>
  </si>
  <si>
    <t>TIE/T/108-01-0314</t>
  </si>
  <si>
    <t>212</t>
  </si>
  <si>
    <t>KTI-092</t>
  </si>
  <si>
    <t xml:space="preserve">SACR-DE-GEN-MA-MRQ-5303-02-KTI-0008 (Rev.0) </t>
  </si>
  <si>
    <t>06 July 22</t>
  </si>
  <si>
    <t>19 July 22</t>
  </si>
  <si>
    <t>HEATER / H-502-01/H-502-02/H-502-03</t>
  </si>
  <si>
    <t>213</t>
  </si>
  <si>
    <t>KTI-093</t>
  </si>
  <si>
    <t xml:space="preserve">SACR-DE-GEN-MA-MRQ-5303-02-KTI-0009 (Rev.0) </t>
  </si>
  <si>
    <t>Final Inspection</t>
  </si>
  <si>
    <t>20 &amp; 21 July 22</t>
  </si>
  <si>
    <t>FD FAN MOTOR, ID FAN MOTOR for H-502-03</t>
  </si>
  <si>
    <t>214</t>
  </si>
  <si>
    <t>KTI-094</t>
  </si>
  <si>
    <t xml:space="preserve">SACR-DE-GEN-MA-MRQ-5303-02-KTI-0007 (Rev.0) </t>
  </si>
  <si>
    <t>12 July 22</t>
  </si>
  <si>
    <t>TIE/T/108-01-0330</t>
  </si>
  <si>
    <t>TIE/T/108-01-0333</t>
  </si>
  <si>
    <t>215</t>
  </si>
  <si>
    <t>CASTING SUPPORTS FOR H-502-01/02/03</t>
  </si>
  <si>
    <t xml:space="preserve">SACR-DE-GEN-MA-MRQ-5303-02-KTI-00011 (Rev.0) </t>
  </si>
  <si>
    <t>16 July 22</t>
  </si>
  <si>
    <t>1 &amp; 2 Aug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</si>
  <si>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</si>
  <si>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</si>
  <si>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</si>
  <si>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</si>
  <si>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</si>
  <si>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</si>
  <si>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</si>
  <si>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</si>
  <si>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</si>
  <si>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</si>
  <si>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</si>
  <si>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</si>
  <si>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</si>
  <si>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</si>
  <si>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</si>
  <si>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</si>
  <si>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</si>
  <si>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KTI-096</t>
  </si>
  <si>
    <t>25 July - 5 Aug</t>
  </si>
  <si>
    <t>KTI-097</t>
  </si>
  <si>
    <t xml:space="preserve">FINTUBE/H-502-02/H-502-03 </t>
  </si>
  <si>
    <t>26-28 July 22</t>
  </si>
  <si>
    <t>TIE/T/108-01-0344</t>
  </si>
  <si>
    <t>TIE/T/108-01-0356</t>
  </si>
  <si>
    <t>TIE/T/108-01-0361</t>
  </si>
  <si>
    <t>TIE/T/ 108-01-0362</t>
  </si>
  <si>
    <t>TIE/T/108-01-0226</t>
  </si>
  <si>
    <t>KTI-098</t>
  </si>
  <si>
    <t>Heater fabrication</t>
  </si>
  <si>
    <t>SACR-DE-GEN-MA-MRQ-5303-02-KTI-0014_Rev.0</t>
  </si>
  <si>
    <t>25 July 22</t>
  </si>
  <si>
    <t>08-19 Aug 22</t>
  </si>
  <si>
    <t>KTI-099</t>
  </si>
  <si>
    <t>FINTUBE/H-502-02/H-502-03 - Final Inspection for Finning</t>
  </si>
  <si>
    <t>KTI-100</t>
  </si>
  <si>
    <t>LEAK TEST(PNEUMATIC TEST)</t>
  </si>
  <si>
    <t>TIE/T/108-01-0391</t>
  </si>
  <si>
    <t>Daghighsazan Araz-101</t>
  </si>
  <si>
    <t>30</t>
  </si>
  <si>
    <t>United Arab Emirates</t>
  </si>
  <si>
    <t>MTO-5501 TO 5507</t>
  </si>
  <si>
    <t>KTI-102</t>
  </si>
  <si>
    <t>TIE/T/108-01-0410</t>
  </si>
  <si>
    <t>TIE/T 108-01-0418</t>
  </si>
  <si>
    <t>TIE/T/ 108-01-0421</t>
  </si>
  <si>
    <t>KTI-103</t>
  </si>
  <si>
    <t>HEATER / H-502-01/H-502-02/H-502-03 - Final Inspection</t>
  </si>
  <si>
    <t>Packing inspection for casting supports</t>
  </si>
  <si>
    <t>GBA-104</t>
  </si>
  <si>
    <t>13</t>
  </si>
  <si>
    <t>SACR-DE-GEN-MA-MRQ-5303-02-KTI-0017_Rev.0</t>
  </si>
  <si>
    <t>Davit - Final and Visual Inspection</t>
  </si>
  <si>
    <t>TIE/T/108-01-0433</t>
  </si>
  <si>
    <t>TIE/T/108-01-0438</t>
  </si>
  <si>
    <t>TIE/T/108-01-0439</t>
  </si>
  <si>
    <t>KTI-105</t>
  </si>
  <si>
    <t>SACR-DE-GEN-MA-MRQ-5303-02-KTI-0019 (Rev.0)</t>
  </si>
  <si>
    <t>PAINTING CHECK,FINAL VISUAL AND DIMENSIONAL CHECK &amp; PACKING INSPECTION</t>
  </si>
  <si>
    <t>KTI-106</t>
  </si>
  <si>
    <t>SACR-DE-GEN-MA-MRQ-5303-02-KTI-0020_Rev.0</t>
  </si>
  <si>
    <t>Heater - Raw Material Inspection (for End Tube Sheet, Stack Damper, Guillotine Blind)</t>
  </si>
  <si>
    <t>TECRA S.r.l-107</t>
  </si>
  <si>
    <t>PIPE 36 inch</t>
  </si>
  <si>
    <t>36-1</t>
  </si>
  <si>
    <t>During Fabrication -FinaI Inspection - Valve</t>
  </si>
  <si>
    <t>01</t>
  </si>
  <si>
    <t>Tradic-SJV-108</t>
  </si>
  <si>
    <t>CW Hydro-109</t>
  </si>
  <si>
    <t>02</t>
  </si>
  <si>
    <t>26/08</t>
  </si>
  <si>
    <t>Ms. Mohammadi</t>
  </si>
  <si>
    <t>KTI-110</t>
  </si>
  <si>
    <t xml:space="preserve">FD FAN, ID FAN for H-502-03 - Final Inspection </t>
  </si>
  <si>
    <t>SACR-DE-GEN-MA-MRQ-5303-02-KTI-0021_Rev.0</t>
  </si>
  <si>
    <t>TIE/T/ 108-01-0458</t>
  </si>
  <si>
    <t>Fateh Sanat Kimia - Euroslot-111</t>
  </si>
  <si>
    <t xml:space="preserve">Monel Plates </t>
  </si>
  <si>
    <t xml:space="preserve">ESP-Q-INS-682-013 </t>
  </si>
  <si>
    <t>6 Sep 22</t>
  </si>
  <si>
    <t>TIE/T/108-01-0434
TIE/T/ 108-01-0472</t>
  </si>
  <si>
    <t>KTI-112</t>
  </si>
  <si>
    <t>Heater</t>
  </si>
  <si>
    <t>SACR-DE-GEN-MA-MRQ-5303-02-KTI-0022 (Rev.0)</t>
  </si>
  <si>
    <t>TIE/T/108-01-0493</t>
  </si>
  <si>
    <t>TIE/T/108-01-0249
TIE/T/108-01-0267</t>
  </si>
  <si>
    <t>TIE/T/108-01-0481-Rev02</t>
  </si>
  <si>
    <t>TIE/T/108-01-0501</t>
  </si>
  <si>
    <t>TIE/T/108-01-0503</t>
  </si>
  <si>
    <t>TIE/T/108-01-0527</t>
  </si>
  <si>
    <t>Boldrocchi-113</t>
  </si>
  <si>
    <t>233</t>
  </si>
  <si>
    <t>Motor Inspection - FD Fan Package</t>
  </si>
  <si>
    <t>IN-03</t>
  </si>
  <si>
    <t>234</t>
  </si>
  <si>
    <t>KTI-114</t>
  </si>
  <si>
    <r>
      <t>SACR-DE-GEN-MA-MRQ-5303-02-KTI-0023 (Rev.</t>
    </r>
    <r>
      <rPr>
        <b/>
        <sz val="8"/>
        <color theme="1"/>
        <rFont val="Malgun Gothic"/>
        <family val="2"/>
      </rPr>
      <t>0</t>
    </r>
    <r>
      <rPr>
        <b/>
        <sz val="8"/>
        <color theme="1"/>
        <rFont val="Arial"/>
        <family val="2"/>
      </rPr>
      <t>)</t>
    </r>
  </si>
  <si>
    <t xml:space="preserve">HEATER </t>
  </si>
  <si>
    <t>KTI-115</t>
  </si>
  <si>
    <t>SACR-DE-GEN-MA-MRQ-5303-02-KTI-0024_Rev.0</t>
  </si>
  <si>
    <t>FUEL SKID - HYDROSTATIC TEST</t>
  </si>
  <si>
    <t>TIE/T/108-01-0542</t>
  </si>
  <si>
    <t>KTI-116</t>
  </si>
  <si>
    <t>235</t>
  </si>
  <si>
    <t>236</t>
  </si>
  <si>
    <t>Painting and Packing Inspection - Final &amp; Shipment</t>
  </si>
  <si>
    <t>237</t>
  </si>
  <si>
    <t>SACR-DE-GEN-MA-MRQ-5303-02-KTI-0026_Rev.0</t>
  </si>
  <si>
    <t>TIE/T/108-01-0565</t>
  </si>
  <si>
    <t>TIE/T/108-01-0535
TIE/T/108-01-0573</t>
  </si>
  <si>
    <t>TIE/T/108-01-0575</t>
  </si>
  <si>
    <t>TIE/T/108-01-0577</t>
  </si>
  <si>
    <t>TIE/T/108-01-0578</t>
  </si>
  <si>
    <t>238</t>
  </si>
  <si>
    <t>CW Hydro-118</t>
  </si>
  <si>
    <t>3</t>
  </si>
  <si>
    <t>Deoiling &amp; Polishing Centrifugal Pumps - Test Inspection for Motor</t>
  </si>
  <si>
    <t>Burner - Leakage Test (bubble test method)</t>
  </si>
  <si>
    <t>TIE T 108-01-0586</t>
  </si>
  <si>
    <t>TIE/T/ 108-01-0589</t>
  </si>
  <si>
    <t>Fateh Sanat Kimia - Euroslot-119</t>
  </si>
  <si>
    <t>Monel Parts</t>
  </si>
  <si>
    <t>239</t>
  </si>
  <si>
    <t>ESP-Q-INS-682-014</t>
  </si>
  <si>
    <t>KTI-120</t>
  </si>
  <si>
    <t>SACR-DE-GEN-MA-MRQ-5303-02-KTI-0027_Rev.0</t>
  </si>
  <si>
    <t>KTI-095</t>
  </si>
  <si>
    <t>240</t>
  </si>
  <si>
    <t>TIE/T/108-01-0596</t>
  </si>
  <si>
    <t>KTI-121</t>
  </si>
  <si>
    <t>FINTUBE for H-502-01</t>
  </si>
  <si>
    <t>241</t>
  </si>
  <si>
    <t>SACR-DE-GEN-MA-MRQ-5303-02-KTI-0029_Rev.0</t>
  </si>
  <si>
    <t>KTI-122</t>
  </si>
  <si>
    <t>SACR-DE-GEN-MA-MRQ-5303-02-KTI-0028 (Rev.1)</t>
  </si>
  <si>
    <t>242</t>
  </si>
  <si>
    <t>TIE/T/ 108-01-0603</t>
  </si>
  <si>
    <t>KTI-123</t>
  </si>
  <si>
    <t>Damper Actuator</t>
  </si>
  <si>
    <t>243</t>
  </si>
  <si>
    <t>244</t>
  </si>
  <si>
    <t>Fateh Sanat Kimia-TTL-124</t>
  </si>
  <si>
    <t>Steam Turbine - Visual &amp; Dimensional and PMI of rotor and disc</t>
  </si>
  <si>
    <t>AFI-TTL-003</t>
  </si>
  <si>
    <t>245</t>
  </si>
  <si>
    <t>Fateh Sanat Kimia-TTL-125</t>
  </si>
  <si>
    <t>AFI-TTL-004</t>
  </si>
  <si>
    <t>Steam Turbine - Hydro Test of Casings</t>
  </si>
  <si>
    <t>TIE/T/108-01-0619</t>
  </si>
  <si>
    <t>CW Hydro-126</t>
  </si>
  <si>
    <t xml:space="preserve">Supply and delivery of Centrifugal Pumps </t>
  </si>
  <si>
    <t>246</t>
  </si>
  <si>
    <t>4</t>
  </si>
  <si>
    <t>AFI-TTL-005</t>
  </si>
  <si>
    <t>Fateh Sanat Kimia-TTL-127</t>
  </si>
  <si>
    <t>247</t>
  </si>
  <si>
    <t>KTI-128</t>
  </si>
  <si>
    <t>248</t>
  </si>
  <si>
    <t>Control valve - Function Test / Visual &amp; Dimension Inspection</t>
  </si>
  <si>
    <t>KTI-129</t>
  </si>
  <si>
    <t>ON-OFF VALVE</t>
  </si>
  <si>
    <t>249</t>
  </si>
  <si>
    <t>KTI-130</t>
  </si>
  <si>
    <t>250</t>
  </si>
  <si>
    <t>KTI-131</t>
  </si>
  <si>
    <t xml:space="preserve">FLOW METER </t>
  </si>
  <si>
    <t>251</t>
  </si>
  <si>
    <t>252</t>
  </si>
  <si>
    <t xml:space="preserve">Packing Inspection </t>
  </si>
  <si>
    <t xml:space="preserve">AFI-Boldrocchi-002 </t>
  </si>
  <si>
    <t>Fateh Sanat Kimia-133</t>
  </si>
  <si>
    <t>FD FAN</t>
  </si>
  <si>
    <t>253</t>
  </si>
  <si>
    <t>TIE/T/108-01-0642</t>
  </si>
  <si>
    <t>Fateh Sanat Kimia-TTL-134</t>
  </si>
  <si>
    <t>AFI-TTL-006</t>
  </si>
  <si>
    <t>254</t>
  </si>
  <si>
    <t>255</t>
  </si>
  <si>
    <t>256</t>
  </si>
  <si>
    <t>Fateh Sanat Kimia-TTL-135</t>
  </si>
  <si>
    <t>AFI-TTL-007</t>
  </si>
  <si>
    <t>Steam Turbine-Run-out Check (Rotor Shaft)</t>
  </si>
  <si>
    <t>TIE/T/108-01-0668</t>
  </si>
  <si>
    <t>Fateh Sanat Kimia-TTL-136</t>
  </si>
  <si>
    <t>AFI-TTL-008</t>
  </si>
  <si>
    <t>Steam Turbine-Top Casing, Exhaust Casing &amp; Steam Chest Dimensional Inspection</t>
  </si>
  <si>
    <t>Steam Turbine-Trip &amp; Throttle body valve Hydrotest</t>
  </si>
  <si>
    <t>TIE/T/108-01-0678</t>
  </si>
  <si>
    <t>TIE/T/108-01-0677</t>
  </si>
  <si>
    <t>TIE/T/ 108-01-0686</t>
  </si>
  <si>
    <t>SACR-DE-GEN-MA-MRQ-5303-02-KTI-0034 (Rev.1)</t>
  </si>
  <si>
    <t>KTI-137</t>
  </si>
  <si>
    <t>257</t>
  </si>
  <si>
    <t>258</t>
  </si>
  <si>
    <t>Fateh Sanat Kimia-TTL-138</t>
  </si>
  <si>
    <t>Note No.AFI-TTL-010</t>
  </si>
  <si>
    <t>Note No.AFI-TTL-009</t>
  </si>
  <si>
    <t>Fateh Sanat Kimia-TTL-139</t>
  </si>
  <si>
    <t>259</t>
  </si>
  <si>
    <t>TIE/T/108-01-0691</t>
  </si>
  <si>
    <t>Hydrostatic Pressure Test  for Top Casing, Exhaust Casing and Steam Chest</t>
  </si>
  <si>
    <t>260</t>
  </si>
  <si>
    <t>Triveni Turbines-140</t>
  </si>
  <si>
    <t>TIE/T/108-01-0700</t>
  </si>
  <si>
    <t>261</t>
  </si>
  <si>
    <t>262</t>
  </si>
  <si>
    <t>KTI-142</t>
  </si>
  <si>
    <t>263</t>
  </si>
  <si>
    <t>KTI-143</t>
  </si>
  <si>
    <t>1 to 11 November</t>
  </si>
  <si>
    <t>Heater Fabrication (Stack)</t>
  </si>
  <si>
    <t>Triveni Turbines-144</t>
  </si>
  <si>
    <t>264</t>
  </si>
  <si>
    <t>TIE/T/108-01-0706</t>
  </si>
  <si>
    <t>TIE/T/108-01-0709</t>
  </si>
  <si>
    <t>SACR-DE-GEN-MA-MRQ-5303-02-KTI-0037 (Rev.0)</t>
  </si>
  <si>
    <t>265</t>
  </si>
  <si>
    <t>266</t>
  </si>
  <si>
    <t>KTI-145</t>
  </si>
  <si>
    <t>Note No.AFI-TTL-011</t>
  </si>
  <si>
    <t>Steam Turbine-Visual and Dimensional Inspection</t>
  </si>
  <si>
    <t>TIE/T/108-01-0711</t>
  </si>
  <si>
    <t>KTI-146</t>
  </si>
  <si>
    <t>SACR-DE-GEN-MA-MRQ-5303-02-KTI-0040 (Rev.0)</t>
  </si>
  <si>
    <t>Expansion Joint</t>
  </si>
  <si>
    <t>HISCO-147</t>
  </si>
  <si>
    <t>Steam Trap</t>
  </si>
  <si>
    <t>267</t>
  </si>
  <si>
    <t>KTI-148</t>
  </si>
  <si>
    <t xml:space="preserve">Heater Fabrication (OB DOOR) </t>
  </si>
  <si>
    <t>268</t>
  </si>
  <si>
    <t>269</t>
  </si>
  <si>
    <t>TIE/T/108-01-0719</t>
  </si>
  <si>
    <t>TIE/T/108-01-0728</t>
  </si>
  <si>
    <t>TIE/T/108-01-0730</t>
  </si>
  <si>
    <t>TIE/T/108-01-0729</t>
  </si>
  <si>
    <t>TIE/T/ 108-01-0676-Rev01</t>
  </si>
  <si>
    <t>HATCO-149</t>
  </si>
  <si>
    <t>INS-307(308)-HAT-0190</t>
  </si>
  <si>
    <t>Nitrogen System and Compressed Air System</t>
  </si>
  <si>
    <t>Tradic-SJV-150</t>
  </si>
  <si>
    <t>270</t>
  </si>
  <si>
    <t>DESUPERHEATER</t>
  </si>
  <si>
    <t>271</t>
  </si>
  <si>
    <t>AFI-D-0001</t>
  </si>
  <si>
    <t>Fateh Sanat Kimia-TTL-152</t>
  </si>
  <si>
    <t xml:space="preserve">Steam Turbine - Mechanical Run Test / Post MRT Strip Test </t>
  </si>
  <si>
    <t>272</t>
  </si>
  <si>
    <t>AFI-TTL-013</t>
  </si>
  <si>
    <t>Fateh Sanat Kimia-TTL-153</t>
  </si>
  <si>
    <t>AFI-TTL-012</t>
  </si>
  <si>
    <t>Steam Turbine - Low Speed Balancing – Rotor Shaft Assembly</t>
  </si>
  <si>
    <t>273</t>
  </si>
  <si>
    <t>TIE/T/108-01-0739</t>
  </si>
  <si>
    <t>TIE/T/ 108-01-0742</t>
  </si>
  <si>
    <t>TIE/T/108-01-0743</t>
  </si>
  <si>
    <t>Fateh Sanat Kimia-TTL-154</t>
  </si>
  <si>
    <t>Steam Turbine - Low Speed Balancing</t>
  </si>
  <si>
    <t>AFI-TTL-014</t>
  </si>
  <si>
    <t>274</t>
  </si>
  <si>
    <t>275</t>
  </si>
  <si>
    <t>KTI-155</t>
  </si>
  <si>
    <t>276</t>
  </si>
  <si>
    <t>KTI-156</t>
  </si>
  <si>
    <t>Pressure Part 27,28,29,30,40,41,42 Steel Part 23, 24, 25, 41, 42, 43</t>
  </si>
  <si>
    <t>277</t>
  </si>
  <si>
    <t>Fateh Sanat Kimia-TTL-157</t>
  </si>
  <si>
    <t>AFI-TTL-015</t>
  </si>
  <si>
    <t>TIE/T/108-01-0749</t>
  </si>
  <si>
    <t>TIE/T/108-01-0750</t>
  </si>
  <si>
    <t>TIE/T/108-01-0751</t>
  </si>
  <si>
    <t>TIE/T/108-01-0752</t>
  </si>
  <si>
    <t>TIE/T/108-01-0754</t>
  </si>
  <si>
    <t>TIE/T/108-01-0753</t>
  </si>
  <si>
    <t>PSV VALVE - TAI MILANO - De-oiling &amp; Polishing Package -</t>
  </si>
  <si>
    <t>Deoiling and Polishing Centrifugal Pumps</t>
  </si>
  <si>
    <t>TIE/T/108-01-0765</t>
  </si>
  <si>
    <t>TIE/T/108-01-0769</t>
  </si>
  <si>
    <t>BURNER PIPING &amp; STEAM PIPINNG</t>
  </si>
  <si>
    <t>KTI-158</t>
  </si>
  <si>
    <t>Shipment</t>
  </si>
  <si>
    <t>278</t>
  </si>
  <si>
    <t>SACR-DE-GEN-MA-MRQ-5303-02-KTI-0043_Rev.0</t>
  </si>
  <si>
    <t>279</t>
  </si>
  <si>
    <t>Heat Exchanger,Reactor,Tower,Vessel</t>
  </si>
  <si>
    <t>CW Hydro-160</t>
  </si>
  <si>
    <t xml:space="preserve">Centrifugal Pumps </t>
  </si>
  <si>
    <t>280</t>
  </si>
  <si>
    <t>Triveni Turbines-161</t>
  </si>
  <si>
    <t>03</t>
  </si>
  <si>
    <t>281</t>
  </si>
  <si>
    <t>Hydrostatic Pressure Test  for Trip &amp; Throttle Valve Body</t>
  </si>
  <si>
    <t>Triveni Turbines-162</t>
  </si>
  <si>
    <t>282</t>
  </si>
  <si>
    <t>TIE/T/108-01-0776</t>
  </si>
  <si>
    <t>KTI-163</t>
  </si>
  <si>
    <t>SACR-DE-GEN-MA-MRQ-5303-02-KTI-0044 (Rev.0)</t>
  </si>
  <si>
    <t>283</t>
  </si>
  <si>
    <t>TIE/T/108-01-0778</t>
  </si>
  <si>
    <t>284</t>
  </si>
  <si>
    <t>EN-NOI-002</t>
  </si>
  <si>
    <t>Heat Exchanger with P/L for 2nd Shipment</t>
  </si>
  <si>
    <t>Tradic-SJV-165</t>
  </si>
  <si>
    <t>285</t>
  </si>
  <si>
    <t>286</t>
  </si>
  <si>
    <t>Heater -Cable &amp;amp; Bulk Material.</t>
  </si>
  <si>
    <t>SACR-DE-GEN-MA-MRQ-5303-02-KTI-0045 (Rev.0)</t>
  </si>
  <si>
    <t>KTI-166</t>
  </si>
  <si>
    <t>KTI-167</t>
  </si>
  <si>
    <t>SACR-DE-GEN-MA-MRQ-5303-02-KTI-0046 (Rev.0)</t>
  </si>
  <si>
    <t>Heater Fabrication (Stack, Duct)</t>
  </si>
  <si>
    <t>TIE/T/108-01-0795</t>
  </si>
  <si>
    <t>TIE/T/108-01-0796</t>
  </si>
  <si>
    <t>TIE/T/ 108-01-0800</t>
  </si>
  <si>
    <t>287</t>
  </si>
  <si>
    <t>Tradic-SJV-168</t>
  </si>
  <si>
    <t>288</t>
  </si>
  <si>
    <t>TIE/T/108-01-0806</t>
  </si>
  <si>
    <t>289</t>
  </si>
  <si>
    <t>Austria</t>
  </si>
  <si>
    <t>API &amp; DAF Package</t>
  </si>
  <si>
    <t>009</t>
  </si>
  <si>
    <t>TIE/T/108-01-0813</t>
  </si>
  <si>
    <t>TIE/T/108-01-0814</t>
  </si>
  <si>
    <t>TIE/T/108-01-0816</t>
  </si>
  <si>
    <t>TIE/T/108-01-0733
TIE/T/108-01-0815</t>
  </si>
  <si>
    <t>SACR-DE-GEN-MA-MRQ-5303-02-KTI-0047 (Rev.0)</t>
  </si>
  <si>
    <t>KTl-170</t>
  </si>
  <si>
    <t>Fateh Sanat Kimia-171</t>
  </si>
  <si>
    <t>AFI-KITRO-001</t>
  </si>
  <si>
    <t>Magnetic Level Gauge</t>
  </si>
  <si>
    <t>KTl-172</t>
  </si>
  <si>
    <t>SACR-DE-GEN-MA-MRQ-5303-02-KTI-0048 (Rev.0)</t>
  </si>
  <si>
    <t>FUEL SKID</t>
  </si>
  <si>
    <t>290</t>
  </si>
  <si>
    <t>291</t>
  </si>
  <si>
    <t>292</t>
  </si>
  <si>
    <t>TIE/T/108-01-0807
TIE/T/108-01-0827</t>
  </si>
  <si>
    <t>TIE/T/108-01-0829</t>
  </si>
  <si>
    <t>TIE/T/108-01-0831</t>
  </si>
  <si>
    <t>TIE/T/108-01-0828</t>
  </si>
  <si>
    <t>TIE/T/108-01-0808
TIE/T/108-01-0833</t>
  </si>
  <si>
    <t>TIE/T/108-01-0837</t>
  </si>
  <si>
    <t>CW Hydro-173</t>
  </si>
  <si>
    <t>293</t>
  </si>
  <si>
    <t>2</t>
  </si>
  <si>
    <t>Supply and delivery of Centrifugal Pumps</t>
  </si>
  <si>
    <t>294</t>
  </si>
  <si>
    <t>295</t>
  </si>
  <si>
    <t>AFI-TTL-016-01</t>
  </si>
  <si>
    <t>Fateh Sanat Kimia-Triveni -175</t>
  </si>
  <si>
    <t>Mechanical Run test for both Gearboxes</t>
  </si>
  <si>
    <t>CW Hydro-176</t>
  </si>
  <si>
    <t>296</t>
  </si>
  <si>
    <t>EN-NOI-003</t>
  </si>
  <si>
    <t>Ensol-177</t>
  </si>
  <si>
    <t>297</t>
  </si>
  <si>
    <t>Heat Exchanger</t>
  </si>
  <si>
    <t>TIE/T/108-01-0832</t>
  </si>
  <si>
    <t>298</t>
  </si>
  <si>
    <t xml:space="preserve">Steam Turbine </t>
  </si>
  <si>
    <t>Fateh Sanat Kimia-Triveni -178</t>
  </si>
  <si>
    <t>AFI-TTL-017</t>
  </si>
  <si>
    <t>299</t>
  </si>
  <si>
    <t>Dynamic Balancing and Residual Unbalance Check for Gear Box</t>
  </si>
  <si>
    <t>Triveni Turbines-179</t>
  </si>
  <si>
    <t>Triveni Turbines-180</t>
  </si>
  <si>
    <t>Gear Box-Mechanical Running Test</t>
  </si>
  <si>
    <t>300</t>
  </si>
  <si>
    <t>06</t>
  </si>
  <si>
    <t>KTl-181</t>
  </si>
  <si>
    <t>SACR-DE-GEN-MA-MRQ-5303-02-KTI-0049 (Rev.0)</t>
  </si>
  <si>
    <t>Heater Fabrication</t>
  </si>
  <si>
    <t>301</t>
  </si>
  <si>
    <t>EN-NOI-004</t>
  </si>
  <si>
    <t>302</t>
  </si>
  <si>
    <t>303</t>
  </si>
  <si>
    <t>304</t>
  </si>
  <si>
    <t>Fateh Sanat Kimia-184</t>
  </si>
  <si>
    <t>AFI-KITRO-002</t>
  </si>
  <si>
    <t>TIE/T/108-01-0845</t>
  </si>
  <si>
    <t>TIE/T/108-01-0847</t>
  </si>
  <si>
    <t>TIE/T/108-01-0846</t>
  </si>
  <si>
    <t>TIE/T/108-01-0855</t>
  </si>
  <si>
    <t>TIE/T/108-01-0857</t>
  </si>
  <si>
    <t>TIE/T/108-01-0860</t>
  </si>
  <si>
    <t>TIE/T/108-01-0859</t>
  </si>
  <si>
    <t>TIE/T/108-01-0864</t>
  </si>
  <si>
    <t>TIE/T/108-01-0865</t>
  </si>
  <si>
    <t>TIE/T/108-01-0870</t>
  </si>
  <si>
    <t>TIE/T/108-00-0780
TIE/T/108-00-0780-Rev01</t>
  </si>
  <si>
    <t>TIE/T/108-01-0788</t>
  </si>
  <si>
    <t>RMT-185</t>
  </si>
  <si>
    <t>305</t>
  </si>
  <si>
    <t>KTI-186</t>
  </si>
  <si>
    <t>SACR-DE-GEN-MA-MRQ-5303-02-KTI-0050 (Rev.0)</t>
  </si>
  <si>
    <t>FIELD REFRACTORY FOR HEATER</t>
  </si>
  <si>
    <t>306</t>
  </si>
  <si>
    <t xml:space="preserve"> TIE/T/ 108-01-0871</t>
  </si>
  <si>
    <t>Ensol-187</t>
  </si>
  <si>
    <t>EN-NOI-005</t>
  </si>
  <si>
    <t xml:space="preserve">Overlay PQ Test </t>
  </si>
  <si>
    <t>Tradic-SJV-188</t>
  </si>
  <si>
    <t>Final Inspection(2nd BatcH)</t>
  </si>
  <si>
    <t>TIE/T/ 108-01-0861</t>
  </si>
  <si>
    <t>307</t>
  </si>
  <si>
    <t>308</t>
  </si>
  <si>
    <t>TIE/T/108-01-0875</t>
  </si>
  <si>
    <t>Fateh Sanat Kimia-062#213</t>
  </si>
  <si>
    <t>07</t>
  </si>
  <si>
    <t>Triveni Turbines-189</t>
  </si>
  <si>
    <t xml:space="preserve">Low Speed Balancing of Rotor Shaft Assembly </t>
  </si>
  <si>
    <t>TIE/T/108-01-0888</t>
  </si>
  <si>
    <t>Fateh Sanat Kimia-151#215</t>
  </si>
  <si>
    <t>CW Hydro-190</t>
  </si>
  <si>
    <t>Supply and delivery of Centrifugal Pump</t>
  </si>
  <si>
    <t>AFI-TTL-018</t>
  </si>
  <si>
    <t>Fateh Sanat Kimia-191</t>
  </si>
  <si>
    <t>Triveni Turbines-Complete Assembly/Final Painting</t>
  </si>
  <si>
    <t>TIE/T/108-01-0896</t>
  </si>
  <si>
    <t>TIE/T/108-01-0898</t>
  </si>
  <si>
    <t>309</t>
  </si>
  <si>
    <t>310</t>
  </si>
  <si>
    <t>311</t>
  </si>
  <si>
    <t>312</t>
  </si>
  <si>
    <t>313</t>
  </si>
  <si>
    <t>314</t>
  </si>
  <si>
    <t>CW Hydro-192</t>
  </si>
  <si>
    <t>Material Test Certificate (Parts of Items for Casing and Impeller) for Centrifugal Pumps</t>
  </si>
  <si>
    <t>022</t>
  </si>
  <si>
    <t>Absun Zolol(AZK)-193</t>
  </si>
  <si>
    <t>CW Hydro-141#220</t>
  </si>
  <si>
    <t>TIE/T/108-01-0851
TIE/T/108-01-0851-Rev01</t>
  </si>
  <si>
    <t>TIE/T/108-01-0891</t>
  </si>
  <si>
    <t>TIE/T/108-01-0904</t>
  </si>
  <si>
    <t>Material Verification</t>
  </si>
  <si>
    <t>EN-NOI-006</t>
  </si>
  <si>
    <t>KTI-132#211</t>
  </si>
  <si>
    <t>TIE/T/108-01-0869</t>
  </si>
  <si>
    <t>TIE/T/108-01-0872</t>
  </si>
  <si>
    <t>EN-NOI-007</t>
  </si>
  <si>
    <t>315</t>
  </si>
  <si>
    <t>316</t>
  </si>
  <si>
    <t>Belgium</t>
  </si>
  <si>
    <t>EN-NOI-008</t>
  </si>
  <si>
    <t>Material Verification(Carbon Plate)</t>
  </si>
  <si>
    <t xml:space="preserve"> TIE/T/108-01-0917</t>
  </si>
  <si>
    <t>TIE/T/108-01-0919</t>
  </si>
  <si>
    <t>TIE/T/108-01-0910</t>
  </si>
  <si>
    <t>Fateh Sanat Kimia-197</t>
  </si>
  <si>
    <t>AFI-Boldrocchi-003</t>
  </si>
  <si>
    <t>LUBE OIL SYSTEM-Final inspection</t>
  </si>
  <si>
    <t>TIE/T/108-01-0923</t>
  </si>
  <si>
    <t>AFI-TTL-019</t>
  </si>
  <si>
    <t>Fateh Sanat Kimia-198</t>
  </si>
  <si>
    <t>Steam Turbine Assembly
Spare Parts Verification and packing / crating</t>
  </si>
  <si>
    <t>317</t>
  </si>
  <si>
    <t>318</t>
  </si>
  <si>
    <t>319</t>
  </si>
  <si>
    <t>Fateh Sanat Kimia-199</t>
  </si>
  <si>
    <t>AFI-TTL-020</t>
  </si>
  <si>
    <t>Steam Turbine-Final Painting (Bottom of Soleplate)</t>
  </si>
  <si>
    <t>TIE/T/ 108-01-0938</t>
  </si>
  <si>
    <t>5</t>
  </si>
  <si>
    <t>Centrifugal Pumps - LV motors</t>
  </si>
  <si>
    <t>CW Hydro-200</t>
  </si>
  <si>
    <t>KTI-201</t>
  </si>
  <si>
    <t>SACR-DE-GEN-MA-MRQ-5303-02-KTI-0051 (Rev.0)</t>
  </si>
  <si>
    <t>TSTC Heater</t>
  </si>
  <si>
    <t>TIE/T/108-01-0944</t>
  </si>
  <si>
    <t>RMT-202</t>
  </si>
  <si>
    <t>TRUNNION SIDE ENTRY BALL VALVES</t>
  </si>
  <si>
    <t>EN-NOI-009</t>
  </si>
  <si>
    <t>320</t>
  </si>
  <si>
    <t>321</t>
  </si>
  <si>
    <t>322</t>
  </si>
  <si>
    <t>323</t>
  </si>
  <si>
    <t>324</t>
  </si>
  <si>
    <t>325</t>
  </si>
  <si>
    <t>326</t>
  </si>
  <si>
    <t>TIE/T/108-01-0946</t>
  </si>
  <si>
    <t>Tradic-SJV-204</t>
  </si>
  <si>
    <t>08</t>
  </si>
  <si>
    <t>026</t>
  </si>
  <si>
    <t>API &amp; DAF PACKAGE</t>
  </si>
  <si>
    <t>Absun Zolal(AZK)-205</t>
  </si>
  <si>
    <t>CW Hydro-206</t>
  </si>
  <si>
    <t>6</t>
  </si>
  <si>
    <t>TIE/T/108-01-0958</t>
  </si>
  <si>
    <t>TIE/T/ 108-01-0952</t>
  </si>
  <si>
    <t>TIE/T/108-01-0970</t>
  </si>
  <si>
    <t>TIE/T/108-01-0967</t>
  </si>
  <si>
    <t>TIE/T/108-01-0966</t>
  </si>
  <si>
    <t>CW Hydro-207</t>
  </si>
  <si>
    <t>327</t>
  </si>
  <si>
    <t>328</t>
  </si>
  <si>
    <t>329</t>
  </si>
  <si>
    <t>330</t>
  </si>
  <si>
    <t>331</t>
  </si>
  <si>
    <t>332</t>
  </si>
  <si>
    <t>Triveni Turbines - Low Speed Balancing of Rotor Shaft Assembly</t>
  </si>
  <si>
    <t>FD Fan</t>
  </si>
  <si>
    <t>Fateh Sanat Kimia-Boldrocchi-208</t>
  </si>
  <si>
    <t>AFI-Boldrocchi-004</t>
  </si>
  <si>
    <t>TIE/T/ 108-01-0980</t>
  </si>
  <si>
    <t>TIE/T/108-01-0971</t>
  </si>
  <si>
    <t>HISCO-183#223</t>
  </si>
  <si>
    <t>EN-NOI-010</t>
  </si>
  <si>
    <t>Heater Exchanger-U-Tube DI/VI before assembly</t>
  </si>
  <si>
    <t>Mr. Shadi</t>
  </si>
  <si>
    <t>Derin Dayanikli-210</t>
  </si>
  <si>
    <t xml:space="preserve">2 Years Spare Parts for Engine - Final Inspection-Visual inspection and document review </t>
  </si>
  <si>
    <t>TIE/T/108-01-0984</t>
  </si>
  <si>
    <t>TIE/T/108-01-0978</t>
  </si>
  <si>
    <t>TIE/T/108-01-0993</t>
  </si>
  <si>
    <t>Fateh Sanat Kimia-Boldrocchi-211</t>
  </si>
  <si>
    <t>AFI-Boldrocchi-005</t>
  </si>
  <si>
    <t>LUBE OIL SYSTEM</t>
  </si>
  <si>
    <t>Ensol-212</t>
  </si>
  <si>
    <t>EN-NOI-011</t>
  </si>
  <si>
    <t>Reactor &amp; Tower</t>
  </si>
  <si>
    <t>TIE/T/108-01-0992</t>
  </si>
  <si>
    <t>333</t>
  </si>
  <si>
    <t>Hatco-213</t>
  </si>
  <si>
    <t>INS-307(308)-HAT-0207</t>
  </si>
  <si>
    <t>Nitrogen System and Compressed Air System-Material Certificate, NDE, Hydrostatic shell test</t>
  </si>
  <si>
    <t>SACR-DE-GEN-MA-MRQ-5303-02-KTI-0052 (Rev.0)</t>
  </si>
  <si>
    <t>KTI-214</t>
  </si>
  <si>
    <t>Heater-Final Inspection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</si>
  <si>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</si>
  <si>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</si>
  <si>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</si>
  <si>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</si>
  <si>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</si>
  <si>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</si>
  <si>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</si>
  <si>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</si>
  <si>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</si>
  <si>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</si>
  <si>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</si>
  <si>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</si>
  <si>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</si>
  <si>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Absun Zolal(AZK)-215</t>
  </si>
  <si>
    <t>032</t>
  </si>
  <si>
    <t>Dosing pump - Final Inspection</t>
  </si>
  <si>
    <t>AFI-Boldrocchi-006</t>
  </si>
  <si>
    <t>Fateh Sanat Kimia-Boldrocchi-216</t>
  </si>
  <si>
    <t>Tradic-SJV-217</t>
  </si>
  <si>
    <t>Derin Dayanikli Tuketim Mallari Ve Turizm San Tic. Ltd. Sti(DDT)-218</t>
  </si>
  <si>
    <t>Spare Parts for Engine</t>
  </si>
  <si>
    <t>TIE/T/108-01-1008</t>
  </si>
  <si>
    <t>Triveni Turbines-219</t>
  </si>
  <si>
    <t>09</t>
  </si>
  <si>
    <t xml:space="preserve">Dynamic Balancing and Residual Unbalance Check for Gear Box </t>
  </si>
  <si>
    <t>Triveni Turbines-220</t>
  </si>
  <si>
    <t xml:space="preserve">Mechanical Running Test  for Gear Box Assembly </t>
  </si>
  <si>
    <t>Ensol-159-INV#225</t>
  </si>
  <si>
    <t>EN-NOI-001</t>
  </si>
  <si>
    <t>TIE/T/108-01-1013</t>
  </si>
  <si>
    <t>KTI-117#210</t>
  </si>
  <si>
    <t>TIE/T/ 108-01-1014</t>
  </si>
  <si>
    <t>TIE/T/108-01-1015</t>
  </si>
  <si>
    <t>TIE/T/108-01-1016</t>
  </si>
  <si>
    <t xml:space="preserve">
TIE/T/108-01-0915
TIE/T/108-01-0955
</t>
  </si>
  <si>
    <t>Absan Zolol(AZK)-169#231</t>
  </si>
  <si>
    <t>130</t>
  </si>
  <si>
    <t>132</t>
  </si>
  <si>
    <t>133</t>
  </si>
  <si>
    <t>129</t>
  </si>
  <si>
    <t>Triveni Turbines-221</t>
  </si>
  <si>
    <t xml:space="preserve">Steam Turbine Assembly </t>
  </si>
  <si>
    <t>Fateh Sanat Kimia-Boldrocchi-222</t>
  </si>
  <si>
    <t>AFI-Boldrocchi-007</t>
  </si>
  <si>
    <t>TIE/T/108-01-1030</t>
  </si>
  <si>
    <t>TIE/T/108-01-1041</t>
  </si>
  <si>
    <t>TIE/T/108-01-1042</t>
  </si>
  <si>
    <t>TIE/T/108-01-1046</t>
  </si>
  <si>
    <t>TIE/T/108-01-1048</t>
  </si>
  <si>
    <t>TIE/T/108-01-1045</t>
  </si>
  <si>
    <t>TIE/T/108-01-1049</t>
  </si>
  <si>
    <t>Ensol-223</t>
  </si>
  <si>
    <t>EN-NOI-012</t>
  </si>
  <si>
    <t>Ensol-224</t>
  </si>
  <si>
    <t>EN-NOI-013</t>
  </si>
  <si>
    <t>Fateh Sanat Kimia-Boldrocchi-225</t>
  </si>
  <si>
    <t>AFI-Boldrocchi-008</t>
  </si>
  <si>
    <t>Triveni Turbines-226</t>
  </si>
  <si>
    <t>TIE-23-000007-IVR01</t>
  </si>
  <si>
    <t>TIE-23-000002 -IVR01</t>
  </si>
  <si>
    <t>TIE/T/ 108-01-1063</t>
  </si>
  <si>
    <t>TIE-23-000008-IVR-01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</si>
  <si>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</si>
  <si>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</si>
  <si>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</si>
  <si>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</si>
  <si>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</si>
  <si>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</si>
  <si>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</si>
  <si>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</si>
  <si>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</si>
  <si>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INS-307(308)-HAT-0211</t>
  </si>
  <si>
    <t>Nitrogen System and Compressed Air System-Control Valve</t>
  </si>
  <si>
    <t>Hatco-227</t>
  </si>
  <si>
    <t>Ensol-228</t>
  </si>
  <si>
    <t>EN-NOI-014</t>
  </si>
  <si>
    <t>Material Verification,Material Receiving Inspection (Pipe)-Heat Exchanger and Vessel,Reactor &amp; Tower</t>
  </si>
  <si>
    <t xml:space="preserve">Manual Valve - Final Inspection </t>
  </si>
  <si>
    <t>TIE-23-0015-IVR01</t>
  </si>
  <si>
    <t>CW Hydro-230</t>
  </si>
  <si>
    <t>Centrifugal Pump</t>
  </si>
  <si>
    <t>TIE-23-0019-IVR01</t>
  </si>
  <si>
    <t>TIE-23-0026- IVR01</t>
  </si>
  <si>
    <t>CW Hydro-231</t>
  </si>
  <si>
    <t>7</t>
  </si>
  <si>
    <t>Triveni Turbines-232</t>
  </si>
  <si>
    <t>Steam Turbine Assembly Inspection</t>
  </si>
  <si>
    <t>Triveni Turbines-233</t>
  </si>
  <si>
    <t>14</t>
  </si>
  <si>
    <t>TIE-23-0057-IVR01</t>
  </si>
  <si>
    <t>Mrs. Mohamadi</t>
  </si>
  <si>
    <t>EN-NOI-015</t>
  </si>
  <si>
    <t>Ensol-235</t>
  </si>
  <si>
    <t>EN-NOI-016</t>
  </si>
  <si>
    <t>TIE-23-0065-IVR01</t>
  </si>
  <si>
    <t>TIE-23-0067-IVR01</t>
  </si>
  <si>
    <t>CW Hydro-236</t>
  </si>
  <si>
    <t>TIE-23-0076-IVR01</t>
  </si>
  <si>
    <t>TIE-23-0054-IVR02</t>
  </si>
  <si>
    <t>356</t>
  </si>
  <si>
    <t>357</t>
  </si>
  <si>
    <t>358</t>
  </si>
  <si>
    <t>010</t>
  </si>
  <si>
    <t>CW Hydro-238</t>
  </si>
  <si>
    <t>Material Requisition for Pressure Vessels</t>
  </si>
  <si>
    <t>Ensol-239</t>
  </si>
  <si>
    <t>EN-NOI-017</t>
  </si>
  <si>
    <t>Ensol-240</t>
  </si>
  <si>
    <t>EN-NOI-018</t>
  </si>
  <si>
    <t>359</t>
  </si>
  <si>
    <t>360</t>
  </si>
  <si>
    <t>361</t>
  </si>
  <si>
    <t>Ensol-241</t>
  </si>
  <si>
    <t>EN-NOI-019</t>
  </si>
  <si>
    <t>Material Requisition for Reactors,Tower and internals - Packing Inspection-Final</t>
  </si>
  <si>
    <t>Final Inspection for internal and packing Inspection</t>
  </si>
  <si>
    <t>Fateh Sanat Kimia-Triveni-242</t>
  </si>
  <si>
    <t>AFI-TTL-021</t>
  </si>
  <si>
    <t>362</t>
  </si>
  <si>
    <t>Triveni Turbine</t>
  </si>
  <si>
    <t>RMT-243</t>
  </si>
  <si>
    <t>Mr. Shadi &amp; Mrs. Moradi</t>
  </si>
  <si>
    <t>363</t>
  </si>
  <si>
    <t>Control Valve</t>
  </si>
  <si>
    <t>TIE-23-0100-IVR01</t>
  </si>
  <si>
    <t>TIE-23-0101-IVR01</t>
  </si>
  <si>
    <t>TIE-23-0103-IVR01</t>
  </si>
  <si>
    <t>TIE-23-0102-IVR01</t>
  </si>
  <si>
    <t>TIE-23-0107-IVR01</t>
  </si>
  <si>
    <t>TIE-23-0110-IVR01</t>
  </si>
  <si>
    <t>TIE-23-0113-IVR01</t>
  </si>
  <si>
    <t>TIE-23-0117-IVR01</t>
  </si>
  <si>
    <t>CW Hydro-244</t>
  </si>
  <si>
    <t>364</t>
  </si>
  <si>
    <t>365</t>
  </si>
  <si>
    <t>366</t>
  </si>
  <si>
    <t>367</t>
  </si>
  <si>
    <t>368</t>
  </si>
  <si>
    <t>369</t>
  </si>
  <si>
    <t>370</t>
  </si>
  <si>
    <t>EN-NOI-020</t>
  </si>
  <si>
    <t>TIE-23-0126-IVR01</t>
  </si>
  <si>
    <t>TIE-23-0136-IVR01</t>
  </si>
  <si>
    <t>TIE-23-0124-IVR01</t>
  </si>
  <si>
    <t>CW Hydro-246</t>
  </si>
  <si>
    <t>TIE-23-0138-IVR01</t>
  </si>
  <si>
    <t>Tradic-SJV-247</t>
  </si>
  <si>
    <t>011</t>
  </si>
  <si>
    <t>TIE-23-0146-IVR-01</t>
  </si>
  <si>
    <t>CW Hydro-248</t>
  </si>
  <si>
    <t>RMT-249</t>
  </si>
  <si>
    <t>TIE-23-0153-IVR01</t>
  </si>
  <si>
    <t>TIE-23-0154-IVR01</t>
  </si>
  <si>
    <t>TIE-23-0164-IVR01</t>
  </si>
  <si>
    <t>Tradic-SJV-250</t>
  </si>
  <si>
    <t>All Valves Except LBV valve</t>
  </si>
  <si>
    <t>012</t>
  </si>
  <si>
    <t>371</t>
  </si>
  <si>
    <t>372</t>
  </si>
  <si>
    <t>TIE-23-0173-IVR01</t>
  </si>
  <si>
    <t>013</t>
  </si>
  <si>
    <t>TIE-23-0176-IVR01</t>
  </si>
  <si>
    <t>Neda-253</t>
  </si>
  <si>
    <t>F&amp;G Detectors (E2S) - ADSH-P-PO-GE-077</t>
  </si>
  <si>
    <t>RMT-254</t>
  </si>
  <si>
    <t>RMT-255</t>
  </si>
  <si>
    <t>06Rev.01</t>
  </si>
  <si>
    <t>373</t>
  </si>
  <si>
    <t>374</t>
  </si>
  <si>
    <t>375</t>
  </si>
  <si>
    <t>376</t>
  </si>
  <si>
    <t>Pump Performance and Running Test-BFW Pump</t>
  </si>
  <si>
    <t>Fateh Sanat Kimia-Handol-256</t>
  </si>
  <si>
    <t>Fateh Sanat Kimia-Handol-081</t>
  </si>
  <si>
    <t>Fateh Sanat Kimia-Handol-069</t>
  </si>
  <si>
    <t>TIE-23-0183-IVR01</t>
  </si>
  <si>
    <t>TIE-23-0184-IVR01</t>
  </si>
  <si>
    <t>Triveni Turbines-257</t>
  </si>
  <si>
    <t>377</t>
  </si>
  <si>
    <t>378</t>
  </si>
  <si>
    <t>379</t>
  </si>
  <si>
    <t>Lube oil System</t>
  </si>
  <si>
    <t>RMT-259</t>
  </si>
  <si>
    <t>Rope hoist</t>
  </si>
  <si>
    <t>AFI-HANDOL-003-01</t>
  </si>
  <si>
    <t>Ensol-196#226#Ensol 4</t>
  </si>
  <si>
    <t>TIE-23-0192-IVR01</t>
  </si>
  <si>
    <t>Mr. Ahmadi</t>
  </si>
  <si>
    <t>Firouza(FRZ)-258</t>
  </si>
  <si>
    <t>05-02</t>
  </si>
  <si>
    <t>TIE-23-0194-IVR01</t>
  </si>
  <si>
    <t>Derin Dayanikli Tuketim Mallari Ve Turizm San Tic. Ltd. Sti(DDT)-260</t>
  </si>
  <si>
    <t xml:space="preserve">Spare Parts for Engine </t>
  </si>
  <si>
    <t>Mr.Shadi</t>
  </si>
  <si>
    <t>380</t>
  </si>
  <si>
    <t>381</t>
  </si>
  <si>
    <t>TIE-23-0197-IVR01</t>
  </si>
  <si>
    <t>TIE-23-0198-IVR01</t>
  </si>
  <si>
    <t xml:space="preserve">Lube oil System </t>
  </si>
  <si>
    <t>Triveni Turbines-261</t>
  </si>
  <si>
    <t>16</t>
  </si>
  <si>
    <t>TIE-23-0109-IVR01
TIE-23-0109-IVR02</t>
  </si>
  <si>
    <t>TIE-23-0206-IVR01</t>
  </si>
  <si>
    <t>TIE-23-0211-IVR01
TIE-23-0211-IVR02</t>
  </si>
  <si>
    <t>CW Hydro-262</t>
  </si>
  <si>
    <t>Supply and delivery of Centrifugal Pump with Tag No P-522-21B</t>
  </si>
  <si>
    <t>382</t>
  </si>
  <si>
    <t>TIE-23-0221-IVR01</t>
  </si>
  <si>
    <t>383</t>
  </si>
  <si>
    <t>RMT-263</t>
  </si>
  <si>
    <t>RMT-264</t>
  </si>
  <si>
    <t>384</t>
  </si>
  <si>
    <t>Firouza(FRZ)-265</t>
  </si>
  <si>
    <t>385</t>
  </si>
  <si>
    <t>Rope hoist Shipment</t>
  </si>
  <si>
    <t>07-00</t>
  </si>
  <si>
    <t>Tradic-SJV-229#SJV3</t>
  </si>
  <si>
    <t>Tradic-SJV-237#SJV4</t>
  </si>
  <si>
    <t>Tradic-SJV-174#222#SJV2</t>
  </si>
  <si>
    <t>TIE-23-0227-IVR01</t>
  </si>
  <si>
    <t>TIE-23-0212-IVR01
TIE-23-0228-IVR01</t>
  </si>
  <si>
    <t>Derin Dayanikli Tuketim Mallari Ve Turizm San Tic. Ltd. Sti(DDT)-266</t>
  </si>
  <si>
    <t xml:space="preserve">Visual and dimensional check, Quantity check - ADSH-P-PO-GE-120 </t>
  </si>
  <si>
    <t>386</t>
  </si>
  <si>
    <t>TIE-23-0239-IVR01</t>
  </si>
  <si>
    <t>Tradic-SJV-267</t>
  </si>
  <si>
    <t>014</t>
  </si>
  <si>
    <t>387</t>
  </si>
  <si>
    <t>BFW Pump</t>
  </si>
  <si>
    <t>388</t>
  </si>
  <si>
    <t>Fateh Sanat Kimia-Handol-268</t>
  </si>
  <si>
    <t>AFI-HANDOL-004</t>
  </si>
  <si>
    <t>TIE-23-0246-IVR01</t>
  </si>
  <si>
    <t>TIE-23-0243-IVR01</t>
  </si>
  <si>
    <t>AFI-JOKWANG-001</t>
  </si>
  <si>
    <t>389</t>
  </si>
  <si>
    <t>Ensol-195#Ensol 3</t>
  </si>
  <si>
    <t>IO. No.</t>
  </si>
  <si>
    <t>Ensol-164#Ensol 5</t>
  </si>
  <si>
    <t>Ensol-194#Ensol 5</t>
  </si>
  <si>
    <t>Ensol-203#Ensol 5</t>
  </si>
  <si>
    <t>Ensol-209#Ensol 5</t>
  </si>
  <si>
    <t>Ensol-234#Ensol 5</t>
  </si>
  <si>
    <t>AFI-WASCON-001</t>
  </si>
  <si>
    <t>Fateh Sanat Kimia-Wascon-270</t>
  </si>
  <si>
    <t>Fateh Sanat Kimia-Jokwang-269</t>
  </si>
  <si>
    <t>MOV (MOV-101A/B)</t>
  </si>
  <si>
    <t xml:space="preserve">LBV Valve </t>
  </si>
  <si>
    <t>390</t>
  </si>
  <si>
    <t>391</t>
  </si>
  <si>
    <t>392</t>
  </si>
  <si>
    <t>0839</t>
  </si>
  <si>
    <t>0837</t>
  </si>
  <si>
    <t>AFI-BFS-002</t>
  </si>
  <si>
    <t>0843</t>
  </si>
  <si>
    <t>PRV</t>
  </si>
  <si>
    <t>Fateh Sanat Kimia-BFS INCORPORATION-272</t>
  </si>
  <si>
    <t>Fateh Sanat Kimia-BFS INCORPORATION-273</t>
  </si>
  <si>
    <t>AFI-BFS-001</t>
  </si>
  <si>
    <t>PRV-Hydrostatic Shell Test</t>
  </si>
  <si>
    <t>0841</t>
  </si>
  <si>
    <t>393</t>
  </si>
  <si>
    <t>394</t>
  </si>
  <si>
    <t>Fateh Sanat Kimia-Wascon-274</t>
  </si>
  <si>
    <t>AFI-WASCON-002</t>
  </si>
  <si>
    <t>Fateh Sanat Kimia-Wascon-275</t>
  </si>
  <si>
    <t>AFI-WASCON-003</t>
  </si>
  <si>
    <t>395</t>
  </si>
  <si>
    <r>
      <t>Triveni Turbines-271-</t>
    </r>
    <r>
      <rPr>
        <b/>
        <i/>
        <sz val="8"/>
        <color rgb="FFFF0000"/>
        <rFont val="Arial"/>
        <family val="2"/>
      </rPr>
      <t>Related 261</t>
    </r>
  </si>
  <si>
    <t>396</t>
  </si>
  <si>
    <t>015</t>
  </si>
  <si>
    <t>LBV valve - Final Inspection</t>
  </si>
  <si>
    <t>TIE-23-0257-IVR01</t>
  </si>
  <si>
    <t>397</t>
  </si>
  <si>
    <t>398</t>
  </si>
  <si>
    <t>Neda-277</t>
  </si>
  <si>
    <t xml:space="preserve">Crowcon Gas Detection Equipment </t>
  </si>
  <si>
    <t>0851</t>
  </si>
  <si>
    <t>0845</t>
  </si>
  <si>
    <t>0847</t>
  </si>
  <si>
    <t>0849</t>
  </si>
  <si>
    <t>0715</t>
  </si>
  <si>
    <t>0687</t>
  </si>
  <si>
    <t>TIE/T/108-01-0956</t>
  </si>
  <si>
    <t>TIE/T/108-01-1029</t>
  </si>
  <si>
    <t>TIE-23-0205-IVR01</t>
  </si>
  <si>
    <t>0817</t>
  </si>
  <si>
    <t>TIE-23-0250-IVR01</t>
  </si>
  <si>
    <t>0831</t>
  </si>
  <si>
    <t>TIE-23-0265-IVR01</t>
  </si>
  <si>
    <t>RMT-278</t>
  </si>
  <si>
    <t>399</t>
  </si>
  <si>
    <t>401</t>
  </si>
  <si>
    <t>Fateh Sanat Kimia-Handol-279</t>
  </si>
  <si>
    <t>AFI-HANDOL-005</t>
  </si>
  <si>
    <t>BFW Pump-Shipping</t>
  </si>
  <si>
    <t>0853</t>
  </si>
  <si>
    <t>0857</t>
  </si>
  <si>
    <t xml:space="preserve">PSV (Pressure Safety Relief Valves) </t>
  </si>
  <si>
    <t>Leser-280</t>
  </si>
  <si>
    <t>Leser-251</t>
  </si>
  <si>
    <t>0855</t>
  </si>
  <si>
    <t>Celar-281</t>
  </si>
  <si>
    <t>USA</t>
  </si>
  <si>
    <t>400</t>
  </si>
  <si>
    <t>FEDCO High Pressure Pump</t>
  </si>
  <si>
    <t>402</t>
  </si>
  <si>
    <t>CW Hydro-282</t>
  </si>
  <si>
    <t>Acid Sulfuric Loading and Unloading Pumps for WWT/WSU</t>
  </si>
  <si>
    <t>TIE-23-0269-IVR01</t>
  </si>
  <si>
    <t>TIE-23-0261-IVR01
TIE-23-0261-IVR02</t>
  </si>
  <si>
    <t>0835</t>
  </si>
  <si>
    <t>403</t>
  </si>
  <si>
    <t>Fateh Sanat Kimia-Wascon-283</t>
  </si>
  <si>
    <t>On-off Valves</t>
  </si>
  <si>
    <t>0863</t>
  </si>
  <si>
    <t>0861</t>
  </si>
  <si>
    <t>0833</t>
  </si>
  <si>
    <t>AFI-BFS-003</t>
  </si>
  <si>
    <t>Fateh Sanat Kimia-BFS INCORPORATION-284</t>
  </si>
  <si>
    <t>0869</t>
  </si>
  <si>
    <t>404</t>
  </si>
  <si>
    <t>405</t>
  </si>
  <si>
    <t>PRV-Painting Inspection, Check Name and Tag Plates and Accessories</t>
  </si>
  <si>
    <t>TIE-23-0274-IVR01</t>
  </si>
  <si>
    <t>TIE-23-0275-IVR01</t>
  </si>
  <si>
    <t>TIE-23-0272-IVR01</t>
  </si>
  <si>
    <t>Fateh Sanat Kimia-Jokwang-285</t>
  </si>
  <si>
    <t>0867</t>
  </si>
  <si>
    <t>TIE-23-0282-IVR01</t>
  </si>
  <si>
    <t>TIE-23-0279-IVR01</t>
  </si>
  <si>
    <t>AFI-JOKWANG-002-rev.01</t>
  </si>
  <si>
    <t>TIE-23-0293-IVR01</t>
  </si>
  <si>
    <t>Fateh Sanat Kimia-Wascon-286</t>
  </si>
  <si>
    <t>AFI-WASCON-005</t>
  </si>
  <si>
    <t>406</t>
  </si>
  <si>
    <t>0871</t>
  </si>
  <si>
    <t>TIE-23-0294-IVR01</t>
  </si>
  <si>
    <t>Fateh Sanat Kimia-Wascon-287</t>
  </si>
  <si>
    <t>AFI-WASCON-006</t>
  </si>
  <si>
    <t>407</t>
  </si>
  <si>
    <t>TIE-23-0296-IVR01</t>
  </si>
  <si>
    <t>TIE-23-0266-IVR01</t>
  </si>
  <si>
    <t>408</t>
  </si>
  <si>
    <t>Electrical Heat Tracing</t>
  </si>
  <si>
    <t>FATI-288</t>
  </si>
  <si>
    <t>0875</t>
  </si>
  <si>
    <t>409</t>
  </si>
  <si>
    <t>RMT-289</t>
  </si>
  <si>
    <t>0877</t>
  </si>
  <si>
    <t>AFI-WASCON-004-01</t>
  </si>
  <si>
    <t>Fateh Sanat Kimia-Jokwang-290</t>
  </si>
  <si>
    <t>AFI-JOKWANG-003</t>
  </si>
  <si>
    <t>PSV-Packing &amp; Marking Inspection</t>
  </si>
  <si>
    <t>0879</t>
  </si>
  <si>
    <t>410</t>
  </si>
  <si>
    <t>BDS-291</t>
  </si>
  <si>
    <t>WIKA Temperature Gauges &amp; Thermowells</t>
  </si>
  <si>
    <t>411</t>
  </si>
  <si>
    <t>0881</t>
  </si>
  <si>
    <t>BDS-292</t>
  </si>
  <si>
    <t>E+H Magnetic flowmeters, Remote Indicators and Surge Protectors</t>
  </si>
  <si>
    <t>412</t>
  </si>
  <si>
    <t>0883</t>
  </si>
  <si>
    <t>BDS-293</t>
  </si>
  <si>
    <t>Flow Indicators(Metal Tube Rotameters)</t>
  </si>
  <si>
    <t>CW Hydro-294</t>
  </si>
  <si>
    <t>413</t>
  </si>
  <si>
    <t>414</t>
  </si>
  <si>
    <t>415</t>
  </si>
  <si>
    <t>Fateh Sanat Kimia-BFS INCORPORATION-295</t>
  </si>
  <si>
    <t>AFI-BFS-004</t>
  </si>
  <si>
    <t>PRV-Packing Inspection</t>
  </si>
  <si>
    <t>0887</t>
  </si>
  <si>
    <t>TIE-23-0312-IVR01
TIE-23-0330-IVR01</t>
  </si>
  <si>
    <t>0885</t>
  </si>
  <si>
    <t>TIE-23-0331-IVR01</t>
  </si>
  <si>
    <t>0889</t>
  </si>
  <si>
    <t>0873</t>
  </si>
  <si>
    <t>0865</t>
  </si>
  <si>
    <t>TIE-23-0335-IVR01</t>
  </si>
  <si>
    <t>Neda-296</t>
  </si>
  <si>
    <t>416</t>
  </si>
  <si>
    <t>Gas Detection Equipment-Spectrex-Final Inspection</t>
  </si>
  <si>
    <t>0891</t>
  </si>
  <si>
    <t>Leser-297</t>
  </si>
  <si>
    <t>417</t>
  </si>
  <si>
    <t>418</t>
  </si>
  <si>
    <t xml:space="preserve"> PSV and TSV Valves - Final Packing Inspection</t>
  </si>
  <si>
    <t>0893</t>
  </si>
  <si>
    <t>RMT-298</t>
  </si>
  <si>
    <t>Butterfly Valve MOV &amp; On/Off</t>
  </si>
  <si>
    <t>0895</t>
  </si>
  <si>
    <t>RMT-299</t>
  </si>
  <si>
    <t>0897</t>
  </si>
  <si>
    <t>419</t>
  </si>
  <si>
    <t>TIE-23-0276-IVR01
TIE-23-0276-IVR02
TIE-23-0276-IVR03</t>
  </si>
  <si>
    <t>TIE-23-0341-IVR01</t>
  </si>
  <si>
    <t>TIE-23-0342-IVR01</t>
  </si>
  <si>
    <t>TIE-23-0344-IVR01</t>
  </si>
  <si>
    <t>TIE-23-0348-IVR01</t>
  </si>
  <si>
    <t>TIE-23-0349-IVR01</t>
  </si>
  <si>
    <t>TIE-23-0355-IVR01</t>
  </si>
  <si>
    <t>Fateh Sanat Kimia-Wascon-300</t>
  </si>
  <si>
    <t>AFI-WASCON-007</t>
  </si>
  <si>
    <t>420</t>
  </si>
  <si>
    <t>421</t>
  </si>
  <si>
    <t xml:space="preserve">On-off Valves- Final Inspection </t>
  </si>
  <si>
    <t>0899</t>
  </si>
  <si>
    <t>TIE-23-0358-IVR01</t>
  </si>
  <si>
    <t>TIE-23-0365-IVR01</t>
  </si>
  <si>
    <t>Fateh Sanat Kimia-Wascon-301</t>
  </si>
  <si>
    <t>AFI-WASCON-008</t>
  </si>
  <si>
    <t>Control Valve-Final</t>
  </si>
  <si>
    <t>TIE-23-0379-IVR01</t>
  </si>
  <si>
    <t>TIE-23-0382-IVR01</t>
  </si>
  <si>
    <t>TIE-23-0364-IVR01
TIE-23-0364-IVR02</t>
  </si>
  <si>
    <t>TIE-23-0403-IVR01</t>
  </si>
  <si>
    <t>TIE-23-0340-IVR01
TIE-23-0340-IVR02</t>
  </si>
  <si>
    <t>422</t>
  </si>
  <si>
    <t>RMT-302</t>
  </si>
  <si>
    <t>TIE-23-0409-IVR01</t>
  </si>
  <si>
    <t>Celar-303</t>
  </si>
  <si>
    <t>Supply of RO Desalination Package</t>
  </si>
  <si>
    <t>423</t>
  </si>
  <si>
    <t>0905</t>
  </si>
  <si>
    <t>Tradic-SJV-276#SJV6</t>
  </si>
  <si>
    <t>Tradic-SJV-252#SJV5</t>
  </si>
  <si>
    <t>IMS-304</t>
  </si>
  <si>
    <t>424</t>
  </si>
  <si>
    <t>14325 &amp; 15155</t>
  </si>
  <si>
    <t>Pipe &amp; Fitting</t>
  </si>
  <si>
    <t>0915</t>
  </si>
  <si>
    <t>0903</t>
  </si>
  <si>
    <t>0901</t>
  </si>
  <si>
    <t>TIE-23-0435-IVR01
TIE-23-0436-IVR01</t>
  </si>
  <si>
    <t>TIE-23-0437-IVR01</t>
  </si>
  <si>
    <t>Fateh Sanat Kimia-Wascon-305</t>
  </si>
  <si>
    <t>AFI-WASCON-009</t>
  </si>
  <si>
    <t>CW Hydro-306</t>
  </si>
  <si>
    <t>425</t>
  </si>
  <si>
    <t>426</t>
  </si>
  <si>
    <t>0921</t>
  </si>
  <si>
    <t>0919</t>
  </si>
  <si>
    <t>TIE-23-0474-IVR01</t>
  </si>
  <si>
    <t>427</t>
  </si>
  <si>
    <t>Fateh Sanat Kimia-Wascon-307</t>
  </si>
  <si>
    <t>AFI-WASCON-010</t>
  </si>
  <si>
    <t>0929</t>
  </si>
  <si>
    <t>Celar-308</t>
  </si>
  <si>
    <t>428</t>
  </si>
  <si>
    <t>0937</t>
  </si>
  <si>
    <t>Ensol-245#Ensol 8</t>
  </si>
  <si>
    <t>IMS-309</t>
  </si>
  <si>
    <t>429</t>
  </si>
  <si>
    <t>41325</t>
  </si>
  <si>
    <t>Pipe</t>
  </si>
  <si>
    <t>0941</t>
  </si>
  <si>
    <t>TIE-23-0448-IVR01</t>
  </si>
  <si>
    <t>TIE-23-0504-IVR01</t>
  </si>
  <si>
    <t>TIE-23-0528-IVR01</t>
  </si>
  <si>
    <t>TIE-23-0529-IVR01</t>
  </si>
  <si>
    <t>EN-NOI-021</t>
  </si>
  <si>
    <t>430</t>
  </si>
  <si>
    <t>431</t>
  </si>
  <si>
    <t>Pressure Vessels</t>
  </si>
  <si>
    <t>Celar-311</t>
  </si>
  <si>
    <t>0947</t>
  </si>
  <si>
    <t>TIE-23-0557-IVR01</t>
  </si>
  <si>
    <t>0945</t>
  </si>
  <si>
    <t>TIE-23-0560-IVR01</t>
  </si>
  <si>
    <t>RMT-312</t>
  </si>
  <si>
    <t>432</t>
  </si>
  <si>
    <t>0949</t>
  </si>
  <si>
    <t>IMS-313</t>
  </si>
  <si>
    <t>15155</t>
  </si>
  <si>
    <t>0951</t>
  </si>
  <si>
    <t>433</t>
  </si>
  <si>
    <t xml:space="preserve">Supply of RO Desalination Package - FAT for MCC AND PLC Panels </t>
  </si>
  <si>
    <t>434</t>
  </si>
  <si>
    <t>Celar-314</t>
  </si>
  <si>
    <t>0953</t>
  </si>
  <si>
    <t>TIE-23-0585-IVR01</t>
  </si>
  <si>
    <t>Celar-315</t>
  </si>
  <si>
    <t>435</t>
  </si>
  <si>
    <t>SWRO Package</t>
  </si>
  <si>
    <t>TIE-23-0603-IVR01</t>
  </si>
  <si>
    <t>RMT-316</t>
  </si>
  <si>
    <t>436</t>
  </si>
  <si>
    <t>0957</t>
  </si>
  <si>
    <t>On/Off Valve</t>
  </si>
  <si>
    <t>TIE-24-0664-IVR-01</t>
  </si>
  <si>
    <t>RMT-317</t>
  </si>
  <si>
    <t>0959</t>
  </si>
  <si>
    <t>437</t>
  </si>
  <si>
    <t>RMT-318</t>
  </si>
  <si>
    <t>18</t>
  </si>
  <si>
    <t>438</t>
  </si>
  <si>
    <t>Ensol-310#Ensol 10</t>
  </si>
  <si>
    <t>Ensol-182#Ensol 5&amp;9</t>
  </si>
  <si>
    <t>TIE-24-0733-IVR-01</t>
  </si>
  <si>
    <t>TIE-23-0618-IVR-01</t>
  </si>
  <si>
    <t>TIE-23-0615-IVR01</t>
  </si>
  <si>
    <t>0961</t>
  </si>
  <si>
    <t>TIE-24-0754-IVR-01</t>
  </si>
  <si>
    <t>0963</t>
  </si>
  <si>
    <t>439</t>
  </si>
  <si>
    <t>Samil Industry.Co (SIC) Dibaco-319</t>
  </si>
  <si>
    <t>Sight Glass</t>
  </si>
  <si>
    <t>Tajhiz Arg Parsian.Co (TAPCO)-320</t>
  </si>
  <si>
    <t>440</t>
  </si>
  <si>
    <t>Material Inspection for Flange (FAD)</t>
  </si>
  <si>
    <t>0965</t>
  </si>
  <si>
    <t>TIE-24-0809-IVR-01</t>
  </si>
  <si>
    <t>Tajhiz Arg Parsian.Co (TAPCO)-321</t>
  </si>
  <si>
    <t>441</t>
  </si>
  <si>
    <t>442</t>
  </si>
  <si>
    <t>443</t>
  </si>
  <si>
    <t>444</t>
  </si>
  <si>
    <t>Recycle Gas Compressor</t>
  </si>
  <si>
    <t>0969</t>
  </si>
  <si>
    <t>Mr. Latifker</t>
  </si>
  <si>
    <t xml:space="preserve">MWM Spare Parts </t>
  </si>
  <si>
    <t xml:space="preserve"> BGB Energy(BGB)-322</t>
  </si>
  <si>
    <t>0971</t>
  </si>
  <si>
    <t>Celar-323</t>
  </si>
  <si>
    <t xml:space="preserve">RO Desalination Package - Final Pre-Shipment Inspection </t>
  </si>
  <si>
    <t>0973</t>
  </si>
  <si>
    <t>445</t>
  </si>
  <si>
    <t>446</t>
  </si>
  <si>
    <t>447</t>
  </si>
  <si>
    <t>448</t>
  </si>
  <si>
    <t>449</t>
  </si>
  <si>
    <t>450</t>
  </si>
  <si>
    <t>451</t>
  </si>
  <si>
    <t>452</t>
  </si>
  <si>
    <t>TIE-24-0839-IVR-01</t>
  </si>
  <si>
    <t>Tajhiz Arg Parsian.Co (TAPCO)-324</t>
  </si>
  <si>
    <t>Compressor prior MRT</t>
  </si>
  <si>
    <t>SACR-MG-GEN-PQ-FRM-7401-004-01</t>
  </si>
  <si>
    <t>TIE-24-0846-IVR-01
TIE-24-0846-IVR-02</t>
  </si>
  <si>
    <t>0975</t>
  </si>
  <si>
    <t>SACR-MG-GEN-PQ-FRM-7401-003-00</t>
  </si>
  <si>
    <t>TIE-24-0849-IVR-01</t>
  </si>
  <si>
    <t>Samil Industry.Co (SIC) Dibaco-325</t>
  </si>
  <si>
    <t>0977</t>
  </si>
  <si>
    <t>TIE-24-0868-IVR-01</t>
  </si>
  <si>
    <t>Tajhiz Arg Parsian.Co (TAPCO)-326</t>
  </si>
  <si>
    <t>SACR-MG-GEN-PQ-FRM-7401(IN-005)</t>
  </si>
  <si>
    <t>0979</t>
  </si>
  <si>
    <t xml:space="preserve">Ro Package-Final Pre-Shipment </t>
  </si>
  <si>
    <t>Celar-327</t>
  </si>
  <si>
    <t>TIE-24-0872-IVR-01</t>
  </si>
  <si>
    <t>TIE-24-0886-IVR-01</t>
  </si>
  <si>
    <t>TIE-24-0845-IVR-01</t>
  </si>
  <si>
    <t>Aljazire-328</t>
  </si>
  <si>
    <t>ADP Project</t>
  </si>
  <si>
    <t>0983</t>
  </si>
  <si>
    <t>TIE-24-0900-IVR-01</t>
  </si>
  <si>
    <t>TIE-24-0902-IVR-01</t>
  </si>
  <si>
    <t>RMT-329</t>
  </si>
  <si>
    <t>Control Valve &amp; On Off Valve-Last items-Final Inspection</t>
  </si>
  <si>
    <t>TIE-24-0909-IVR-01</t>
  </si>
  <si>
    <t>0967</t>
  </si>
  <si>
    <t>Raw Material,Piping /Visual, Dimensional, MTC review</t>
  </si>
  <si>
    <t>ASI-ME-IN-00</t>
  </si>
  <si>
    <t>Mrs. Moradi</t>
  </si>
  <si>
    <t>TIE-24-0935-IVR-01</t>
  </si>
  <si>
    <t>Tajhiz Arg Parsian.Co (TAPCO)-331</t>
  </si>
  <si>
    <t>0987</t>
  </si>
  <si>
    <t>Manual Valve Check</t>
  </si>
  <si>
    <t>0985</t>
  </si>
  <si>
    <t>0981</t>
  </si>
  <si>
    <t xml:space="preserve"> BGB Energy(BGB)-332</t>
  </si>
  <si>
    <t>MWM Spare Parts- Part 2</t>
  </si>
  <si>
    <t>0989</t>
  </si>
  <si>
    <t>TIE-24-0975-IVR-01</t>
  </si>
  <si>
    <t>Aljazire-333</t>
  </si>
  <si>
    <t>453</t>
  </si>
  <si>
    <t>454</t>
  </si>
  <si>
    <t>455</t>
  </si>
  <si>
    <t>456</t>
  </si>
  <si>
    <t>457</t>
  </si>
  <si>
    <t>0991</t>
  </si>
  <si>
    <t>TIE-24-0984-IVR-01</t>
  </si>
  <si>
    <t>TIE-24-0987-IVR-01</t>
  </si>
  <si>
    <t>ASI-ME-IN-002</t>
  </si>
  <si>
    <t>Asia Instruments LTD-334</t>
  </si>
  <si>
    <t>Asia Instruments LTD-330</t>
  </si>
  <si>
    <t>Asia Instruments LTD-048</t>
  </si>
  <si>
    <t>Ball valve Inspection as per ITP-PO:130</t>
  </si>
  <si>
    <t>Asia Instruments LTD-335</t>
  </si>
  <si>
    <t>ASI-ME-IN-003</t>
  </si>
  <si>
    <t>0993</t>
  </si>
  <si>
    <t>0995</t>
  </si>
  <si>
    <t>TIE-24-1025-IVR-01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</si>
</sst>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B1dd\-mmm\-yy"/>
    <numFmt numFmtId="165" formatCode="dd/mm/yyyy;@"/>
  </numFmts>
  <fonts count="18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color theme="5" tint="-0.499984740745262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b/>
      <sz val="8"/>
      <color theme="1"/>
      <name val="Arial"/>
      <family val="2"/>
    </font>
    <font>
      <b/>
      <sz val="8"/>
      <color theme="1"/>
      <name val="Malgun Gothic"/>
      <family val="2"/>
    </font>
    <font>
      <b/>
      <sz val="8"/>
      <color theme="1"/>
      <name val="Calibri"/>
      <family val="2"/>
      <scheme val="minor"/>
    </font>
    <font>
      <b/>
      <i/>
      <sz val="8"/>
      <color rgb="FFFF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BE5FF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00C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8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3" fillId="3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3" fillId="4" borderId="0" xfId="0" applyFont="1" applyFill="1" applyAlignment="1">
      <alignment wrapText="1"/>
    </xf>
    <xf numFmtId="0" fontId="3" fillId="2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15" fontId="2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top" wrapText="1"/>
    </xf>
    <xf numFmtId="164" fontId="2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14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wrapText="1"/>
    </xf>
    <xf numFmtId="49" fontId="4" fillId="5" borderId="2" xfId="0" applyNumberFormat="1" applyFont="1" applyFill="1" applyBorder="1" applyAlignment="1">
      <alignment horizontal="center" vertical="center" wrapText="1"/>
    </xf>
    <xf numFmtId="49" fontId="4" fillId="5" borderId="1" xfId="0" applyNumberFormat="1" applyFont="1" applyFill="1" applyBorder="1" applyAlignment="1">
      <alignment horizontal="center" vertical="center" wrapText="1"/>
    </xf>
    <xf numFmtId="49" fontId="4" fillId="5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Alignment="1">
      <alignment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3" fillId="3" borderId="0" xfId="0" applyNumberFormat="1" applyFont="1" applyFill="1" applyAlignment="1">
      <alignment wrapText="1"/>
    </xf>
    <xf numFmtId="49" fontId="5" fillId="0" borderId="1" xfId="0" applyNumberFormat="1" applyFont="1" applyBorder="1" applyAlignment="1">
      <alignment vertical="top" wrapText="1"/>
    </xf>
    <xf numFmtId="49" fontId="3" fillId="4" borderId="0" xfId="0" applyNumberFormat="1" applyFont="1" applyFill="1" applyAlignment="1">
      <alignment wrapText="1"/>
    </xf>
    <xf numFmtId="49" fontId="0" fillId="0" borderId="1" xfId="0" applyNumberFormat="1" applyBorder="1" applyAlignment="1">
      <alignment vertical="top" wrapText="1"/>
    </xf>
    <xf numFmtId="49" fontId="5" fillId="0" borderId="1" xfId="0" applyNumberFormat="1" applyFont="1" applyBorder="1" applyAlignment="1">
      <alignment horizontal="left" vertical="top" wrapText="1"/>
    </xf>
    <xf numFmtId="49" fontId="0" fillId="0" borderId="1" xfId="0" applyNumberFormat="1" applyBorder="1" applyAlignment="1">
      <alignment horizontal="left" vertical="top" wrapText="1"/>
    </xf>
    <xf numFmtId="49" fontId="3" fillId="2" borderId="0" xfId="0" applyNumberFormat="1" applyFont="1" applyFill="1" applyAlignment="1">
      <alignment wrapText="1"/>
    </xf>
    <xf numFmtId="49" fontId="3" fillId="0" borderId="0" xfId="0" applyNumberFormat="1" applyFont="1" applyAlignment="1">
      <alignment wrapText="1"/>
    </xf>
    <xf numFmtId="49" fontId="2" fillId="0" borderId="0" xfId="0" applyNumberFormat="1" applyFont="1" applyAlignment="1">
      <alignment wrapText="1"/>
    </xf>
    <xf numFmtId="49" fontId="2" fillId="0" borderId="4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49" fontId="8" fillId="0" borderId="1" xfId="0" applyNumberFormat="1" applyFont="1" applyBorder="1" applyAlignment="1">
      <alignment horizontal="left" vertical="center"/>
    </xf>
    <xf numFmtId="49" fontId="1" fillId="0" borderId="0" xfId="0" applyNumberFormat="1" applyFont="1" applyAlignment="1">
      <alignment horizontal="left" wrapText="1"/>
    </xf>
    <xf numFmtId="49" fontId="2" fillId="0" borderId="0" xfId="0" applyNumberFormat="1" applyFont="1" applyAlignment="1">
      <alignment horizontal="left" wrapText="1"/>
    </xf>
    <xf numFmtId="49" fontId="3" fillId="0" borderId="0" xfId="0" applyNumberFormat="1" applyFont="1" applyAlignment="1">
      <alignment horizontal="center" wrapText="1"/>
    </xf>
    <xf numFmtId="49" fontId="3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wrapText="1"/>
    </xf>
    <xf numFmtId="49" fontId="2" fillId="0" borderId="1" xfId="0" applyNumberFormat="1" applyFont="1" applyBorder="1" applyAlignment="1">
      <alignment horizontal="left" wrapText="1"/>
    </xf>
    <xf numFmtId="49" fontId="3" fillId="0" borderId="1" xfId="0" applyNumberFormat="1" applyFont="1" applyBorder="1" applyAlignment="1">
      <alignment horizontal="left" wrapText="1"/>
    </xf>
    <xf numFmtId="49" fontId="2" fillId="6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wrapText="1"/>
    </xf>
    <xf numFmtId="49" fontId="2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horizontal="left" wrapText="1"/>
    </xf>
    <xf numFmtId="49" fontId="2" fillId="6" borderId="1" xfId="0" applyNumberFormat="1" applyFont="1" applyFill="1" applyBorder="1" applyAlignment="1">
      <alignment horizontal="center" wrapText="1"/>
    </xf>
    <xf numFmtId="49" fontId="3" fillId="0" borderId="0" xfId="0" applyNumberFormat="1" applyFont="1" applyAlignment="1">
      <alignment vertical="center" wrapText="1"/>
    </xf>
    <xf numFmtId="49" fontId="12" fillId="0" borderId="1" xfId="0" applyNumberFormat="1" applyFont="1" applyBorder="1" applyAlignment="1">
      <alignment horizontal="center" vertical="center" wrapText="1"/>
    </xf>
    <xf numFmtId="15" fontId="3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49" fontId="2" fillId="0" borderId="1" xfId="0" applyNumberFormat="1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wrapText="1"/>
    </xf>
    <xf numFmtId="49" fontId="3" fillId="2" borderId="1" xfId="0" applyNumberFormat="1" applyFont="1" applyFill="1" applyBorder="1" applyAlignment="1">
      <alignment horizontal="center" wrapText="1"/>
    </xf>
    <xf numFmtId="49" fontId="2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 applyAlignment="1">
      <alignment horizontal="left" wrapText="1"/>
    </xf>
    <xf numFmtId="49" fontId="14" fillId="0" borderId="1" xfId="0" applyNumberFormat="1" applyFont="1" applyBorder="1" applyAlignment="1">
      <alignment horizontal="left"/>
    </xf>
    <xf numFmtId="49" fontId="12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horizontal="left" wrapText="1"/>
    </xf>
    <xf numFmtId="0" fontId="12" fillId="0" borderId="1" xfId="0" applyFont="1" applyBorder="1" applyAlignment="1">
      <alignment horizontal="center" vertical="center" wrapText="1"/>
    </xf>
    <xf numFmtId="0" fontId="2" fillId="19" borderId="1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left"/>
    </xf>
    <xf numFmtId="49" fontId="6" fillId="0" borderId="1" xfId="0" applyNumberFormat="1" applyFont="1" applyBorder="1" applyAlignment="1">
      <alignment horizontal="left" vertical="center"/>
    </xf>
    <xf numFmtId="0" fontId="14" fillId="0" borderId="1" xfId="0" applyFont="1" applyBorder="1" applyAlignment="1">
      <alignment vertical="center"/>
    </xf>
    <xf numFmtId="0" fontId="12" fillId="0" borderId="1" xfId="0" applyFont="1" applyBorder="1"/>
    <xf numFmtId="0" fontId="14" fillId="0" borderId="1" xfId="0" applyFont="1" applyBorder="1"/>
    <xf numFmtId="49" fontId="7" fillId="0" borderId="1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wrapText="1"/>
    </xf>
    <xf numFmtId="49" fontId="0" fillId="0" borderId="1" xfId="0" applyNumberForma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vertical="center" wrapText="1"/>
    </xf>
    <xf numFmtId="49" fontId="2" fillId="0" borderId="7" xfId="0" applyNumberFormat="1" applyFont="1" applyBorder="1" applyAlignment="1">
      <alignment vertical="center" wrapText="1"/>
    </xf>
    <xf numFmtId="49" fontId="2" fillId="0" borderId="0" xfId="0" applyNumberFormat="1" applyFont="1" applyAlignment="1">
      <alignment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left" vertical="center" wrapText="1"/>
    </xf>
    <xf numFmtId="49" fontId="2" fillId="0" borderId="4" xfId="0" applyNumberFormat="1" applyFont="1" applyBorder="1" applyAlignment="1">
      <alignment horizontal="left" vertical="center" wrapText="1"/>
    </xf>
    <xf numFmtId="49" fontId="2" fillId="0" borderId="7" xfId="0" applyNumberFormat="1" applyFont="1" applyBorder="1" applyAlignment="1">
      <alignment horizontal="left" vertical="center" wrapText="1"/>
    </xf>
    <xf numFmtId="49" fontId="2" fillId="6" borderId="0" xfId="0" applyNumberFormat="1" applyFont="1" applyFill="1" applyAlignment="1">
      <alignment horizontal="center" vertical="center" wrapText="1"/>
    </xf>
    <xf numFmtId="49" fontId="2" fillId="15" borderId="1" xfId="0" applyNumberFormat="1" applyFont="1" applyFill="1" applyBorder="1" applyAlignment="1">
      <alignment vertical="center" wrapText="1"/>
    </xf>
    <xf numFmtId="49" fontId="12" fillId="0" borderId="1" xfId="0" applyNumberFormat="1" applyFont="1" applyBorder="1" applyAlignment="1">
      <alignment vertical="center"/>
    </xf>
    <xf numFmtId="49" fontId="2" fillId="8" borderId="1" xfId="0" applyNumberFormat="1" applyFont="1" applyFill="1" applyBorder="1" applyAlignment="1">
      <alignment vertical="center" wrapText="1"/>
    </xf>
    <xf numFmtId="49" fontId="2" fillId="7" borderId="1" xfId="0" applyNumberFormat="1" applyFont="1" applyFill="1" applyBorder="1" applyAlignment="1">
      <alignment vertical="center" wrapText="1"/>
    </xf>
    <xf numFmtId="49" fontId="2" fillId="9" borderId="1" xfId="0" applyNumberFormat="1" applyFont="1" applyFill="1" applyBorder="1" applyAlignment="1">
      <alignment vertical="center" wrapText="1"/>
    </xf>
    <xf numFmtId="49" fontId="2" fillId="10" borderId="1" xfId="0" applyNumberFormat="1" applyFont="1" applyFill="1" applyBorder="1" applyAlignment="1">
      <alignment vertical="center" wrapText="1"/>
    </xf>
    <xf numFmtId="49" fontId="2" fillId="12" borderId="1" xfId="0" applyNumberFormat="1" applyFont="1" applyFill="1" applyBorder="1" applyAlignment="1">
      <alignment vertical="center" wrapText="1"/>
    </xf>
    <xf numFmtId="49" fontId="2" fillId="11" borderId="1" xfId="0" applyNumberFormat="1" applyFont="1" applyFill="1" applyBorder="1" applyAlignment="1">
      <alignment vertical="center" wrapText="1"/>
    </xf>
    <xf numFmtId="49" fontId="2" fillId="11" borderId="2" xfId="0" applyNumberFormat="1" applyFont="1" applyFill="1" applyBorder="1" applyAlignment="1">
      <alignment vertical="center" wrapText="1"/>
    </xf>
    <xf numFmtId="49" fontId="2" fillId="13" borderId="1" xfId="0" applyNumberFormat="1" applyFont="1" applyFill="1" applyBorder="1" applyAlignment="1">
      <alignment vertical="center" wrapText="1"/>
    </xf>
    <xf numFmtId="49" fontId="2" fillId="13" borderId="1" xfId="0" applyNumberFormat="1" applyFont="1" applyFill="1" applyBorder="1" applyAlignment="1">
      <alignment horizontal="left" vertical="center" wrapText="1"/>
    </xf>
    <xf numFmtId="49" fontId="2" fillId="14" borderId="1" xfId="0" applyNumberFormat="1" applyFont="1" applyFill="1" applyBorder="1" applyAlignment="1">
      <alignment vertical="center" wrapText="1"/>
    </xf>
    <xf numFmtId="49" fontId="2" fillId="14" borderId="1" xfId="0" applyNumberFormat="1" applyFont="1" applyFill="1" applyBorder="1" applyAlignment="1">
      <alignment horizontal="left" vertical="center" wrapText="1"/>
    </xf>
    <xf numFmtId="49" fontId="2" fillId="15" borderId="0" xfId="0" applyNumberFormat="1" applyFont="1" applyFill="1" applyAlignment="1">
      <alignment vertical="center" wrapText="1"/>
    </xf>
    <xf numFmtId="49" fontId="2" fillId="15" borderId="1" xfId="0" applyNumberFormat="1" applyFont="1" applyFill="1" applyBorder="1" applyAlignment="1">
      <alignment horizontal="left" vertical="center" wrapText="1"/>
    </xf>
    <xf numFmtId="49" fontId="2" fillId="16" borderId="1" xfId="0" applyNumberFormat="1" applyFont="1" applyFill="1" applyBorder="1" applyAlignment="1">
      <alignment vertical="center" wrapText="1"/>
    </xf>
    <xf numFmtId="49" fontId="2" fillId="17" borderId="1" xfId="0" applyNumberFormat="1" applyFont="1" applyFill="1" applyBorder="1" applyAlignment="1">
      <alignment vertical="center" wrapText="1"/>
    </xf>
    <xf numFmtId="49" fontId="2" fillId="18" borderId="1" xfId="0" applyNumberFormat="1" applyFont="1" applyFill="1" applyBorder="1" applyAlignment="1">
      <alignment vertical="center" wrapText="1"/>
    </xf>
    <xf numFmtId="0" fontId="2" fillId="14" borderId="1" xfId="0" applyFont="1" applyFill="1" applyBorder="1" applyAlignment="1">
      <alignment horizontal="left" vertical="center" wrapText="1"/>
    </xf>
    <xf numFmtId="49" fontId="2" fillId="6" borderId="1" xfId="0" applyNumberFormat="1" applyFont="1" applyFill="1" applyBorder="1" applyAlignment="1">
      <alignment vertical="center" wrapText="1"/>
    </xf>
    <xf numFmtId="0" fontId="12" fillId="0" borderId="0" xfId="0" applyFont="1"/>
    <xf numFmtId="49" fontId="2" fillId="20" borderId="1" xfId="0" applyNumberFormat="1" applyFont="1" applyFill="1" applyBorder="1" applyAlignment="1">
      <alignment vertical="center" wrapText="1"/>
    </xf>
    <xf numFmtId="49" fontId="2" fillId="21" borderId="1" xfId="0" applyNumberFormat="1" applyFont="1" applyFill="1" applyBorder="1" applyAlignment="1">
      <alignment vertical="center" wrapText="1"/>
    </xf>
    <xf numFmtId="49" fontId="2" fillId="0" borderId="2" xfId="0" applyNumberFormat="1" applyFont="1" applyBorder="1" applyAlignment="1">
      <alignment horizontal="left" vertical="center" wrapText="1"/>
    </xf>
    <xf numFmtId="49" fontId="4" fillId="5" borderId="2" xfId="0" applyNumberFormat="1" applyFont="1" applyFill="1" applyBorder="1" applyAlignment="1">
      <alignment horizontal="left" vertical="center" wrapText="1"/>
    </xf>
    <xf numFmtId="49" fontId="16" fillId="0" borderId="2" xfId="0" applyNumberFormat="1" applyFont="1" applyBorder="1" applyAlignment="1">
      <alignment horizontal="left" vertical="center" wrapText="1"/>
    </xf>
    <xf numFmtId="49" fontId="2" fillId="0" borderId="5" xfId="0" applyNumberFormat="1" applyFont="1" applyBorder="1" applyAlignment="1">
      <alignment horizontal="left" vertical="center" wrapText="1"/>
    </xf>
    <xf numFmtId="49" fontId="2" fillId="0" borderId="6" xfId="0" applyNumberFormat="1" applyFont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/>
    </xf>
    <xf numFmtId="49" fontId="2" fillId="0" borderId="0" xfId="0" applyNumberFormat="1" applyFont="1" applyAlignment="1">
      <alignment horizontal="center" wrapText="1"/>
    </xf>
    <xf numFmtId="49" fontId="2" fillId="2" borderId="1" xfId="0" applyNumberFormat="1" applyFont="1" applyFill="1" applyBorder="1" applyAlignment="1">
      <alignment horizontal="center" wrapText="1"/>
    </xf>
    <xf numFmtId="49" fontId="2" fillId="22" borderId="1" xfId="0" applyNumberFormat="1" applyFont="1" applyFill="1" applyBorder="1" applyAlignment="1">
      <alignment vertical="center" wrapText="1"/>
    </xf>
    <xf numFmtId="49" fontId="3" fillId="0" borderId="1" xfId="0" applyNumberFormat="1" applyFont="1" applyBorder="1" applyAlignment="1">
      <alignment horizontal="left" vertical="top" wrapText="1"/>
    </xf>
    <xf numFmtId="49" fontId="3" fillId="0" borderId="0" xfId="0" applyNumberFormat="1" applyFont="1" applyAlignment="1">
      <alignment horizontal="left" vertical="top" wrapText="1"/>
    </xf>
    <xf numFmtId="49" fontId="2" fillId="0" borderId="1" xfId="0" applyNumberFormat="1" applyFont="1" applyBorder="1" applyAlignment="1">
      <alignment vertical="top" wrapText="1"/>
    </xf>
    <xf numFmtId="49" fontId="2" fillId="23" borderId="1" xfId="0" applyNumberFormat="1" applyFont="1" applyFill="1" applyBorder="1" applyAlignment="1">
      <alignment vertical="center" wrapText="1"/>
    </xf>
    <xf numFmtId="49" fontId="2" fillId="23" borderId="1" xfId="0" applyNumberFormat="1" applyFont="1" applyFill="1" applyBorder="1" applyAlignment="1">
      <alignment horizontal="left" vertical="center" wrapText="1"/>
    </xf>
    <xf numFmtId="49" fontId="2" fillId="24" borderId="1" xfId="0" applyNumberFormat="1" applyFont="1" applyFill="1" applyBorder="1" applyAlignment="1">
      <alignment vertical="center" wrapText="1"/>
    </xf>
    <xf numFmtId="49" fontId="2" fillId="25" borderId="1" xfId="0" applyNumberFormat="1" applyFont="1" applyFill="1" applyBorder="1" applyAlignment="1">
      <alignment vertical="center" wrapText="1"/>
    </xf>
    <xf numFmtId="49" fontId="2" fillId="26" borderId="1" xfId="0" applyNumberFormat="1" applyFont="1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BE5FF"/>
      <color rgb="FF9900CC"/>
      <color rgb="FF9900FF"/>
      <color rgb="FFFF7C80"/>
      <color rgb="FFFF3399"/>
      <color rgb="FFFF33CC"/>
      <color rgb="FF65D7FF"/>
      <color rgb="FFFF6600"/>
      <color rgb="FFFF3300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476"/>
  <sheetViews>
    <sheetView tabSelected="1" view="pageBreakPreview" topLeftCell="D1" zoomScale="110" zoomScaleNormal="100" zoomScaleSheetLayoutView="110" workbookViewId="0">
      <pane ySplit="1" topLeftCell="A58" activePane="bottomLeft" state="frozen"/>
      <selection activeCell="B1" sqref="B1"/>
      <selection pane="bottomLeft" activeCell="Q323" sqref="Q323"/>
    </sheetView>
  </sheetViews>
  <sheetFormatPr defaultRowHeight="12.75" x14ac:dyDescent="0.2"/>
  <cols>
    <col min="1" max="1" width="8" style="39" customWidth="1"/>
    <col min="2" max="2" width="57.28515625" style="83" customWidth="1"/>
    <col min="3" max="3" width="34.7109375" style="81" customWidth="1"/>
    <col min="4" max="4" width="15.140625" style="83" customWidth="1"/>
    <col min="5" max="5" width="19.42578125" style="83" customWidth="1"/>
    <col min="6" max="6" width="18.140625" style="83" customWidth="1"/>
    <col min="7" max="7" width="36.85546875" style="37" customWidth="1"/>
    <col min="8" max="8" width="15.28515625" style="39" customWidth="1"/>
    <col min="9" max="9" width="25.7109375" style="33" customWidth="1"/>
    <col min="10" max="10" width="13.7109375" style="38" hidden="1" customWidth="1"/>
    <col min="11" max="11" width="13.85546875" style="33" hidden="1" customWidth="1"/>
    <col min="12" max="12" width="22.85546875" style="35" customWidth="1"/>
    <col min="13" max="13" width="16.85546875" style="117" customWidth="1"/>
    <col min="14" max="14" width="12.5703125" style="33" customWidth="1"/>
    <col min="15" max="15" width="9.5703125" style="33" customWidth="1"/>
    <col min="16" max="241" width="9.140625" style="32"/>
    <col min="242" max="242" width="28.7109375" style="32" customWidth="1"/>
    <col min="243" max="243" width="28" style="32" customWidth="1"/>
    <col min="244" max="244" width="14.5703125" style="32" customWidth="1"/>
    <col min="245" max="245" width="21.85546875" style="32" customWidth="1"/>
    <col min="246" max="247" width="0" style="32" hidden="1" customWidth="1"/>
    <col min="248" max="248" width="12" style="32" customWidth="1"/>
    <col min="249" max="249" width="21.140625" style="32" customWidth="1"/>
    <col min="250" max="250" width="11.42578125" style="32" customWidth="1"/>
    <col min="251" max="251" width="13.85546875" style="32" customWidth="1"/>
    <col min="252" max="497" width="9.140625" style="32"/>
    <col min="498" max="498" width="28.7109375" style="32" customWidth="1"/>
    <col min="499" max="499" width="28" style="32" customWidth="1"/>
    <col min="500" max="500" width="14.5703125" style="32" customWidth="1"/>
    <col min="501" max="501" width="21.85546875" style="32" customWidth="1"/>
    <col min="502" max="503" width="0" style="32" hidden="1" customWidth="1"/>
    <col min="504" max="504" width="12" style="32" customWidth="1"/>
    <col min="505" max="505" width="21.140625" style="32" customWidth="1"/>
    <col min="506" max="506" width="11.42578125" style="32" customWidth="1"/>
    <col min="507" max="507" width="13.85546875" style="32" customWidth="1"/>
    <col min="508" max="753" width="9.140625" style="32"/>
    <col min="754" max="754" width="28.7109375" style="32" customWidth="1"/>
    <col min="755" max="755" width="28" style="32" customWidth="1"/>
    <col min="756" max="756" width="14.5703125" style="32" customWidth="1"/>
    <col min="757" max="757" width="21.85546875" style="32" customWidth="1"/>
    <col min="758" max="759" width="0" style="32" hidden="1" customWidth="1"/>
    <col min="760" max="760" width="12" style="32" customWidth="1"/>
    <col min="761" max="761" width="21.140625" style="32" customWidth="1"/>
    <col min="762" max="762" width="11.42578125" style="32" customWidth="1"/>
    <col min="763" max="763" width="13.85546875" style="32" customWidth="1"/>
    <col min="764" max="1009" width="9.140625" style="32"/>
    <col min="1010" max="1010" width="28.7109375" style="32" customWidth="1"/>
    <col min="1011" max="1011" width="28" style="32" customWidth="1"/>
    <col min="1012" max="1012" width="14.5703125" style="32" customWidth="1"/>
    <col min="1013" max="1013" width="21.85546875" style="32" customWidth="1"/>
    <col min="1014" max="1015" width="0" style="32" hidden="1" customWidth="1"/>
    <col min="1016" max="1016" width="12" style="32" customWidth="1"/>
    <col min="1017" max="1017" width="21.140625" style="32" customWidth="1"/>
    <col min="1018" max="1018" width="11.42578125" style="32" customWidth="1"/>
    <col min="1019" max="1019" width="13.85546875" style="32" customWidth="1"/>
    <col min="1020" max="1265" width="9.140625" style="32"/>
    <col min="1266" max="1266" width="28.7109375" style="32" customWidth="1"/>
    <col min="1267" max="1267" width="28" style="32" customWidth="1"/>
    <col min="1268" max="1268" width="14.5703125" style="32" customWidth="1"/>
    <col min="1269" max="1269" width="21.85546875" style="32" customWidth="1"/>
    <col min="1270" max="1271" width="0" style="32" hidden="1" customWidth="1"/>
    <col min="1272" max="1272" width="12" style="32" customWidth="1"/>
    <col min="1273" max="1273" width="21.140625" style="32" customWidth="1"/>
    <col min="1274" max="1274" width="11.42578125" style="32" customWidth="1"/>
    <col min="1275" max="1275" width="13.85546875" style="32" customWidth="1"/>
    <col min="1276" max="1521" width="9.140625" style="32"/>
    <col min="1522" max="1522" width="28.7109375" style="32" customWidth="1"/>
    <col min="1523" max="1523" width="28" style="32" customWidth="1"/>
    <col min="1524" max="1524" width="14.5703125" style="32" customWidth="1"/>
    <col min="1525" max="1525" width="21.85546875" style="32" customWidth="1"/>
    <col min="1526" max="1527" width="0" style="32" hidden="1" customWidth="1"/>
    <col min="1528" max="1528" width="12" style="32" customWidth="1"/>
    <col min="1529" max="1529" width="21.140625" style="32" customWidth="1"/>
    <col min="1530" max="1530" width="11.42578125" style="32" customWidth="1"/>
    <col min="1531" max="1531" width="13.85546875" style="32" customWidth="1"/>
    <col min="1532" max="1777" width="9.140625" style="32"/>
    <col min="1778" max="1778" width="28.7109375" style="32" customWidth="1"/>
    <col min="1779" max="1779" width="28" style="32" customWidth="1"/>
    <col min="1780" max="1780" width="14.5703125" style="32" customWidth="1"/>
    <col min="1781" max="1781" width="21.85546875" style="32" customWidth="1"/>
    <col min="1782" max="1783" width="0" style="32" hidden="1" customWidth="1"/>
    <col min="1784" max="1784" width="12" style="32" customWidth="1"/>
    <col min="1785" max="1785" width="21.140625" style="32" customWidth="1"/>
    <col min="1786" max="1786" width="11.42578125" style="32" customWidth="1"/>
    <col min="1787" max="1787" width="13.85546875" style="32" customWidth="1"/>
    <col min="1788" max="2033" width="9.140625" style="32"/>
    <col min="2034" max="2034" width="28.7109375" style="32" customWidth="1"/>
    <col min="2035" max="2035" width="28" style="32" customWidth="1"/>
    <col min="2036" max="2036" width="14.5703125" style="32" customWidth="1"/>
    <col min="2037" max="2037" width="21.85546875" style="32" customWidth="1"/>
    <col min="2038" max="2039" width="0" style="32" hidden="1" customWidth="1"/>
    <col min="2040" max="2040" width="12" style="32" customWidth="1"/>
    <col min="2041" max="2041" width="21.140625" style="32" customWidth="1"/>
    <col min="2042" max="2042" width="11.42578125" style="32" customWidth="1"/>
    <col min="2043" max="2043" width="13.85546875" style="32" customWidth="1"/>
    <col min="2044" max="2289" width="9.140625" style="32"/>
    <col min="2290" max="2290" width="28.7109375" style="32" customWidth="1"/>
    <col min="2291" max="2291" width="28" style="32" customWidth="1"/>
    <col min="2292" max="2292" width="14.5703125" style="32" customWidth="1"/>
    <col min="2293" max="2293" width="21.85546875" style="32" customWidth="1"/>
    <col min="2294" max="2295" width="0" style="32" hidden="1" customWidth="1"/>
    <col min="2296" max="2296" width="12" style="32" customWidth="1"/>
    <col min="2297" max="2297" width="21.140625" style="32" customWidth="1"/>
    <col min="2298" max="2298" width="11.42578125" style="32" customWidth="1"/>
    <col min="2299" max="2299" width="13.85546875" style="32" customWidth="1"/>
    <col min="2300" max="2545" width="9.140625" style="32"/>
    <col min="2546" max="2546" width="28.7109375" style="32" customWidth="1"/>
    <col min="2547" max="2547" width="28" style="32" customWidth="1"/>
    <col min="2548" max="2548" width="14.5703125" style="32" customWidth="1"/>
    <col min="2549" max="2549" width="21.85546875" style="32" customWidth="1"/>
    <col min="2550" max="2551" width="0" style="32" hidden="1" customWidth="1"/>
    <col min="2552" max="2552" width="12" style="32" customWidth="1"/>
    <col min="2553" max="2553" width="21.140625" style="32" customWidth="1"/>
    <col min="2554" max="2554" width="11.42578125" style="32" customWidth="1"/>
    <col min="2555" max="2555" width="13.85546875" style="32" customWidth="1"/>
    <col min="2556" max="2801" width="9.140625" style="32"/>
    <col min="2802" max="2802" width="28.7109375" style="32" customWidth="1"/>
    <col min="2803" max="2803" width="28" style="32" customWidth="1"/>
    <col min="2804" max="2804" width="14.5703125" style="32" customWidth="1"/>
    <col min="2805" max="2805" width="21.85546875" style="32" customWidth="1"/>
    <col min="2806" max="2807" width="0" style="32" hidden="1" customWidth="1"/>
    <col min="2808" max="2808" width="12" style="32" customWidth="1"/>
    <col min="2809" max="2809" width="21.140625" style="32" customWidth="1"/>
    <col min="2810" max="2810" width="11.42578125" style="32" customWidth="1"/>
    <col min="2811" max="2811" width="13.85546875" style="32" customWidth="1"/>
    <col min="2812" max="3057" width="9.140625" style="32"/>
    <col min="3058" max="3058" width="28.7109375" style="32" customWidth="1"/>
    <col min="3059" max="3059" width="28" style="32" customWidth="1"/>
    <col min="3060" max="3060" width="14.5703125" style="32" customWidth="1"/>
    <col min="3061" max="3061" width="21.85546875" style="32" customWidth="1"/>
    <col min="3062" max="3063" width="0" style="32" hidden="1" customWidth="1"/>
    <col min="3064" max="3064" width="12" style="32" customWidth="1"/>
    <col min="3065" max="3065" width="21.140625" style="32" customWidth="1"/>
    <col min="3066" max="3066" width="11.42578125" style="32" customWidth="1"/>
    <col min="3067" max="3067" width="13.85546875" style="32" customWidth="1"/>
    <col min="3068" max="3313" width="9.140625" style="32"/>
    <col min="3314" max="3314" width="28.7109375" style="32" customWidth="1"/>
    <col min="3315" max="3315" width="28" style="32" customWidth="1"/>
    <col min="3316" max="3316" width="14.5703125" style="32" customWidth="1"/>
    <col min="3317" max="3317" width="21.85546875" style="32" customWidth="1"/>
    <col min="3318" max="3319" width="0" style="32" hidden="1" customWidth="1"/>
    <col min="3320" max="3320" width="12" style="32" customWidth="1"/>
    <col min="3321" max="3321" width="21.140625" style="32" customWidth="1"/>
    <col min="3322" max="3322" width="11.42578125" style="32" customWidth="1"/>
    <col min="3323" max="3323" width="13.85546875" style="32" customWidth="1"/>
    <col min="3324" max="3569" width="9.140625" style="32"/>
    <col min="3570" max="3570" width="28.7109375" style="32" customWidth="1"/>
    <col min="3571" max="3571" width="28" style="32" customWidth="1"/>
    <col min="3572" max="3572" width="14.5703125" style="32" customWidth="1"/>
    <col min="3573" max="3573" width="21.85546875" style="32" customWidth="1"/>
    <col min="3574" max="3575" width="0" style="32" hidden="1" customWidth="1"/>
    <col min="3576" max="3576" width="12" style="32" customWidth="1"/>
    <col min="3577" max="3577" width="21.140625" style="32" customWidth="1"/>
    <col min="3578" max="3578" width="11.42578125" style="32" customWidth="1"/>
    <col min="3579" max="3579" width="13.85546875" style="32" customWidth="1"/>
    <col min="3580" max="3825" width="9.140625" style="32"/>
    <col min="3826" max="3826" width="28.7109375" style="32" customWidth="1"/>
    <col min="3827" max="3827" width="28" style="32" customWidth="1"/>
    <col min="3828" max="3828" width="14.5703125" style="32" customWidth="1"/>
    <col min="3829" max="3829" width="21.85546875" style="32" customWidth="1"/>
    <col min="3830" max="3831" width="0" style="32" hidden="1" customWidth="1"/>
    <col min="3832" max="3832" width="12" style="32" customWidth="1"/>
    <col min="3833" max="3833" width="21.140625" style="32" customWidth="1"/>
    <col min="3834" max="3834" width="11.42578125" style="32" customWidth="1"/>
    <col min="3835" max="3835" width="13.85546875" style="32" customWidth="1"/>
    <col min="3836" max="4081" width="9.140625" style="32"/>
    <col min="4082" max="4082" width="28.7109375" style="32" customWidth="1"/>
    <col min="4083" max="4083" width="28" style="32" customWidth="1"/>
    <col min="4084" max="4084" width="14.5703125" style="32" customWidth="1"/>
    <col min="4085" max="4085" width="21.85546875" style="32" customWidth="1"/>
    <col min="4086" max="4087" width="0" style="32" hidden="1" customWidth="1"/>
    <col min="4088" max="4088" width="12" style="32" customWidth="1"/>
    <col min="4089" max="4089" width="21.140625" style="32" customWidth="1"/>
    <col min="4090" max="4090" width="11.42578125" style="32" customWidth="1"/>
    <col min="4091" max="4091" width="13.85546875" style="32" customWidth="1"/>
    <col min="4092" max="4337" width="9.140625" style="32"/>
    <col min="4338" max="4338" width="28.7109375" style="32" customWidth="1"/>
    <col min="4339" max="4339" width="28" style="32" customWidth="1"/>
    <col min="4340" max="4340" width="14.5703125" style="32" customWidth="1"/>
    <col min="4341" max="4341" width="21.85546875" style="32" customWidth="1"/>
    <col min="4342" max="4343" width="0" style="32" hidden="1" customWidth="1"/>
    <col min="4344" max="4344" width="12" style="32" customWidth="1"/>
    <col min="4345" max="4345" width="21.140625" style="32" customWidth="1"/>
    <col min="4346" max="4346" width="11.42578125" style="32" customWidth="1"/>
    <col min="4347" max="4347" width="13.85546875" style="32" customWidth="1"/>
    <col min="4348" max="4593" width="9.140625" style="32"/>
    <col min="4594" max="4594" width="28.7109375" style="32" customWidth="1"/>
    <col min="4595" max="4595" width="28" style="32" customWidth="1"/>
    <col min="4596" max="4596" width="14.5703125" style="32" customWidth="1"/>
    <col min="4597" max="4597" width="21.85546875" style="32" customWidth="1"/>
    <col min="4598" max="4599" width="0" style="32" hidden="1" customWidth="1"/>
    <col min="4600" max="4600" width="12" style="32" customWidth="1"/>
    <col min="4601" max="4601" width="21.140625" style="32" customWidth="1"/>
    <col min="4602" max="4602" width="11.42578125" style="32" customWidth="1"/>
    <col min="4603" max="4603" width="13.85546875" style="32" customWidth="1"/>
    <col min="4604" max="4849" width="9.140625" style="32"/>
    <col min="4850" max="4850" width="28.7109375" style="32" customWidth="1"/>
    <col min="4851" max="4851" width="28" style="32" customWidth="1"/>
    <col min="4852" max="4852" width="14.5703125" style="32" customWidth="1"/>
    <col min="4853" max="4853" width="21.85546875" style="32" customWidth="1"/>
    <col min="4854" max="4855" width="0" style="32" hidden="1" customWidth="1"/>
    <col min="4856" max="4856" width="12" style="32" customWidth="1"/>
    <col min="4857" max="4857" width="21.140625" style="32" customWidth="1"/>
    <col min="4858" max="4858" width="11.42578125" style="32" customWidth="1"/>
    <col min="4859" max="4859" width="13.85546875" style="32" customWidth="1"/>
    <col min="4860" max="5105" width="9.140625" style="32"/>
    <col min="5106" max="5106" width="28.7109375" style="32" customWidth="1"/>
    <col min="5107" max="5107" width="28" style="32" customWidth="1"/>
    <col min="5108" max="5108" width="14.5703125" style="32" customWidth="1"/>
    <col min="5109" max="5109" width="21.85546875" style="32" customWidth="1"/>
    <col min="5110" max="5111" width="0" style="32" hidden="1" customWidth="1"/>
    <col min="5112" max="5112" width="12" style="32" customWidth="1"/>
    <col min="5113" max="5113" width="21.140625" style="32" customWidth="1"/>
    <col min="5114" max="5114" width="11.42578125" style="32" customWidth="1"/>
    <col min="5115" max="5115" width="13.85546875" style="32" customWidth="1"/>
    <col min="5116" max="5361" width="9.140625" style="32"/>
    <col min="5362" max="5362" width="28.7109375" style="32" customWidth="1"/>
    <col min="5363" max="5363" width="28" style="32" customWidth="1"/>
    <col min="5364" max="5364" width="14.5703125" style="32" customWidth="1"/>
    <col min="5365" max="5365" width="21.85546875" style="32" customWidth="1"/>
    <col min="5366" max="5367" width="0" style="32" hidden="1" customWidth="1"/>
    <col min="5368" max="5368" width="12" style="32" customWidth="1"/>
    <col min="5369" max="5369" width="21.140625" style="32" customWidth="1"/>
    <col min="5370" max="5370" width="11.42578125" style="32" customWidth="1"/>
    <col min="5371" max="5371" width="13.85546875" style="32" customWidth="1"/>
    <col min="5372" max="5617" width="9.140625" style="32"/>
    <col min="5618" max="5618" width="28.7109375" style="32" customWidth="1"/>
    <col min="5619" max="5619" width="28" style="32" customWidth="1"/>
    <col min="5620" max="5620" width="14.5703125" style="32" customWidth="1"/>
    <col min="5621" max="5621" width="21.85546875" style="32" customWidth="1"/>
    <col min="5622" max="5623" width="0" style="32" hidden="1" customWidth="1"/>
    <col min="5624" max="5624" width="12" style="32" customWidth="1"/>
    <col min="5625" max="5625" width="21.140625" style="32" customWidth="1"/>
    <col min="5626" max="5626" width="11.42578125" style="32" customWidth="1"/>
    <col min="5627" max="5627" width="13.85546875" style="32" customWidth="1"/>
    <col min="5628" max="5873" width="9.140625" style="32"/>
    <col min="5874" max="5874" width="28.7109375" style="32" customWidth="1"/>
    <col min="5875" max="5875" width="28" style="32" customWidth="1"/>
    <col min="5876" max="5876" width="14.5703125" style="32" customWidth="1"/>
    <col min="5877" max="5877" width="21.85546875" style="32" customWidth="1"/>
    <col min="5878" max="5879" width="0" style="32" hidden="1" customWidth="1"/>
    <col min="5880" max="5880" width="12" style="32" customWidth="1"/>
    <col min="5881" max="5881" width="21.140625" style="32" customWidth="1"/>
    <col min="5882" max="5882" width="11.42578125" style="32" customWidth="1"/>
    <col min="5883" max="5883" width="13.85546875" style="32" customWidth="1"/>
    <col min="5884" max="6129" width="9.140625" style="32"/>
    <col min="6130" max="6130" width="28.7109375" style="32" customWidth="1"/>
    <col min="6131" max="6131" width="28" style="32" customWidth="1"/>
    <col min="6132" max="6132" width="14.5703125" style="32" customWidth="1"/>
    <col min="6133" max="6133" width="21.85546875" style="32" customWidth="1"/>
    <col min="6134" max="6135" width="0" style="32" hidden="1" customWidth="1"/>
    <col min="6136" max="6136" width="12" style="32" customWidth="1"/>
    <col min="6137" max="6137" width="21.140625" style="32" customWidth="1"/>
    <col min="6138" max="6138" width="11.42578125" style="32" customWidth="1"/>
    <col min="6139" max="6139" width="13.85546875" style="32" customWidth="1"/>
    <col min="6140" max="6385" width="9.140625" style="32"/>
    <col min="6386" max="6386" width="28.7109375" style="32" customWidth="1"/>
    <col min="6387" max="6387" width="28" style="32" customWidth="1"/>
    <col min="6388" max="6388" width="14.5703125" style="32" customWidth="1"/>
    <col min="6389" max="6389" width="21.85546875" style="32" customWidth="1"/>
    <col min="6390" max="6391" width="0" style="32" hidden="1" customWidth="1"/>
    <col min="6392" max="6392" width="12" style="32" customWidth="1"/>
    <col min="6393" max="6393" width="21.140625" style="32" customWidth="1"/>
    <col min="6394" max="6394" width="11.42578125" style="32" customWidth="1"/>
    <col min="6395" max="6395" width="13.85546875" style="32" customWidth="1"/>
    <col min="6396" max="6641" width="9.140625" style="32"/>
    <col min="6642" max="6642" width="28.7109375" style="32" customWidth="1"/>
    <col min="6643" max="6643" width="28" style="32" customWidth="1"/>
    <col min="6644" max="6644" width="14.5703125" style="32" customWidth="1"/>
    <col min="6645" max="6645" width="21.85546875" style="32" customWidth="1"/>
    <col min="6646" max="6647" width="0" style="32" hidden="1" customWidth="1"/>
    <col min="6648" max="6648" width="12" style="32" customWidth="1"/>
    <col min="6649" max="6649" width="21.140625" style="32" customWidth="1"/>
    <col min="6650" max="6650" width="11.42578125" style="32" customWidth="1"/>
    <col min="6651" max="6651" width="13.85546875" style="32" customWidth="1"/>
    <col min="6652" max="6897" width="9.140625" style="32"/>
    <col min="6898" max="6898" width="28.7109375" style="32" customWidth="1"/>
    <col min="6899" max="6899" width="28" style="32" customWidth="1"/>
    <col min="6900" max="6900" width="14.5703125" style="32" customWidth="1"/>
    <col min="6901" max="6901" width="21.85546875" style="32" customWidth="1"/>
    <col min="6902" max="6903" width="0" style="32" hidden="1" customWidth="1"/>
    <col min="6904" max="6904" width="12" style="32" customWidth="1"/>
    <col min="6905" max="6905" width="21.140625" style="32" customWidth="1"/>
    <col min="6906" max="6906" width="11.42578125" style="32" customWidth="1"/>
    <col min="6907" max="6907" width="13.85546875" style="32" customWidth="1"/>
    <col min="6908" max="7153" width="9.140625" style="32"/>
    <col min="7154" max="7154" width="28.7109375" style="32" customWidth="1"/>
    <col min="7155" max="7155" width="28" style="32" customWidth="1"/>
    <col min="7156" max="7156" width="14.5703125" style="32" customWidth="1"/>
    <col min="7157" max="7157" width="21.85546875" style="32" customWidth="1"/>
    <col min="7158" max="7159" width="0" style="32" hidden="1" customWidth="1"/>
    <col min="7160" max="7160" width="12" style="32" customWidth="1"/>
    <col min="7161" max="7161" width="21.140625" style="32" customWidth="1"/>
    <col min="7162" max="7162" width="11.42578125" style="32" customWidth="1"/>
    <col min="7163" max="7163" width="13.85546875" style="32" customWidth="1"/>
    <col min="7164" max="7409" width="9.140625" style="32"/>
    <col min="7410" max="7410" width="28.7109375" style="32" customWidth="1"/>
    <col min="7411" max="7411" width="28" style="32" customWidth="1"/>
    <col min="7412" max="7412" width="14.5703125" style="32" customWidth="1"/>
    <col min="7413" max="7413" width="21.85546875" style="32" customWidth="1"/>
    <col min="7414" max="7415" width="0" style="32" hidden="1" customWidth="1"/>
    <col min="7416" max="7416" width="12" style="32" customWidth="1"/>
    <col min="7417" max="7417" width="21.140625" style="32" customWidth="1"/>
    <col min="7418" max="7418" width="11.42578125" style="32" customWidth="1"/>
    <col min="7419" max="7419" width="13.85546875" style="32" customWidth="1"/>
    <col min="7420" max="7665" width="9.140625" style="32"/>
    <col min="7666" max="7666" width="28.7109375" style="32" customWidth="1"/>
    <col min="7667" max="7667" width="28" style="32" customWidth="1"/>
    <col min="7668" max="7668" width="14.5703125" style="32" customWidth="1"/>
    <col min="7669" max="7669" width="21.85546875" style="32" customWidth="1"/>
    <col min="7670" max="7671" width="0" style="32" hidden="1" customWidth="1"/>
    <col min="7672" max="7672" width="12" style="32" customWidth="1"/>
    <col min="7673" max="7673" width="21.140625" style="32" customWidth="1"/>
    <col min="7674" max="7674" width="11.42578125" style="32" customWidth="1"/>
    <col min="7675" max="7675" width="13.85546875" style="32" customWidth="1"/>
    <col min="7676" max="7921" width="9.140625" style="32"/>
    <col min="7922" max="7922" width="28.7109375" style="32" customWidth="1"/>
    <col min="7923" max="7923" width="28" style="32" customWidth="1"/>
    <col min="7924" max="7924" width="14.5703125" style="32" customWidth="1"/>
    <col min="7925" max="7925" width="21.85546875" style="32" customWidth="1"/>
    <col min="7926" max="7927" width="0" style="32" hidden="1" customWidth="1"/>
    <col min="7928" max="7928" width="12" style="32" customWidth="1"/>
    <col min="7929" max="7929" width="21.140625" style="32" customWidth="1"/>
    <col min="7930" max="7930" width="11.42578125" style="32" customWidth="1"/>
    <col min="7931" max="7931" width="13.85546875" style="32" customWidth="1"/>
    <col min="7932" max="8177" width="9.140625" style="32"/>
    <col min="8178" max="8178" width="28.7109375" style="32" customWidth="1"/>
    <col min="8179" max="8179" width="28" style="32" customWidth="1"/>
    <col min="8180" max="8180" width="14.5703125" style="32" customWidth="1"/>
    <col min="8181" max="8181" width="21.85546875" style="32" customWidth="1"/>
    <col min="8182" max="8183" width="0" style="32" hidden="1" customWidth="1"/>
    <col min="8184" max="8184" width="12" style="32" customWidth="1"/>
    <col min="8185" max="8185" width="21.140625" style="32" customWidth="1"/>
    <col min="8186" max="8186" width="11.42578125" style="32" customWidth="1"/>
    <col min="8187" max="8187" width="13.85546875" style="32" customWidth="1"/>
    <col min="8188" max="8433" width="9.140625" style="32"/>
    <col min="8434" max="8434" width="28.7109375" style="32" customWidth="1"/>
    <col min="8435" max="8435" width="28" style="32" customWidth="1"/>
    <col min="8436" max="8436" width="14.5703125" style="32" customWidth="1"/>
    <col min="8437" max="8437" width="21.85546875" style="32" customWidth="1"/>
    <col min="8438" max="8439" width="0" style="32" hidden="1" customWidth="1"/>
    <col min="8440" max="8440" width="12" style="32" customWidth="1"/>
    <col min="8441" max="8441" width="21.140625" style="32" customWidth="1"/>
    <col min="8442" max="8442" width="11.42578125" style="32" customWidth="1"/>
    <col min="8443" max="8443" width="13.85546875" style="32" customWidth="1"/>
    <col min="8444" max="8689" width="9.140625" style="32"/>
    <col min="8690" max="8690" width="28.7109375" style="32" customWidth="1"/>
    <col min="8691" max="8691" width="28" style="32" customWidth="1"/>
    <col min="8692" max="8692" width="14.5703125" style="32" customWidth="1"/>
    <col min="8693" max="8693" width="21.85546875" style="32" customWidth="1"/>
    <col min="8694" max="8695" width="0" style="32" hidden="1" customWidth="1"/>
    <col min="8696" max="8696" width="12" style="32" customWidth="1"/>
    <col min="8697" max="8697" width="21.140625" style="32" customWidth="1"/>
    <col min="8698" max="8698" width="11.42578125" style="32" customWidth="1"/>
    <col min="8699" max="8699" width="13.85546875" style="32" customWidth="1"/>
    <col min="8700" max="8945" width="9.140625" style="32"/>
    <col min="8946" max="8946" width="28.7109375" style="32" customWidth="1"/>
    <col min="8947" max="8947" width="28" style="32" customWidth="1"/>
    <col min="8948" max="8948" width="14.5703125" style="32" customWidth="1"/>
    <col min="8949" max="8949" width="21.85546875" style="32" customWidth="1"/>
    <col min="8950" max="8951" width="0" style="32" hidden="1" customWidth="1"/>
    <col min="8952" max="8952" width="12" style="32" customWidth="1"/>
    <col min="8953" max="8953" width="21.140625" style="32" customWidth="1"/>
    <col min="8954" max="8954" width="11.42578125" style="32" customWidth="1"/>
    <col min="8955" max="8955" width="13.85546875" style="32" customWidth="1"/>
    <col min="8956" max="9201" width="9.140625" style="32"/>
    <col min="9202" max="9202" width="28.7109375" style="32" customWidth="1"/>
    <col min="9203" max="9203" width="28" style="32" customWidth="1"/>
    <col min="9204" max="9204" width="14.5703125" style="32" customWidth="1"/>
    <col min="9205" max="9205" width="21.85546875" style="32" customWidth="1"/>
    <col min="9206" max="9207" width="0" style="32" hidden="1" customWidth="1"/>
    <col min="9208" max="9208" width="12" style="32" customWidth="1"/>
    <col min="9209" max="9209" width="21.140625" style="32" customWidth="1"/>
    <col min="9210" max="9210" width="11.42578125" style="32" customWidth="1"/>
    <col min="9211" max="9211" width="13.85546875" style="32" customWidth="1"/>
    <col min="9212" max="9457" width="9.140625" style="32"/>
    <col min="9458" max="9458" width="28.7109375" style="32" customWidth="1"/>
    <col min="9459" max="9459" width="28" style="32" customWidth="1"/>
    <col min="9460" max="9460" width="14.5703125" style="32" customWidth="1"/>
    <col min="9461" max="9461" width="21.85546875" style="32" customWidth="1"/>
    <col min="9462" max="9463" width="0" style="32" hidden="1" customWidth="1"/>
    <col min="9464" max="9464" width="12" style="32" customWidth="1"/>
    <col min="9465" max="9465" width="21.140625" style="32" customWidth="1"/>
    <col min="9466" max="9466" width="11.42578125" style="32" customWidth="1"/>
    <col min="9467" max="9467" width="13.85546875" style="32" customWidth="1"/>
    <col min="9468" max="9713" width="9.140625" style="32"/>
    <col min="9714" max="9714" width="28.7109375" style="32" customWidth="1"/>
    <col min="9715" max="9715" width="28" style="32" customWidth="1"/>
    <col min="9716" max="9716" width="14.5703125" style="32" customWidth="1"/>
    <col min="9717" max="9717" width="21.85546875" style="32" customWidth="1"/>
    <col min="9718" max="9719" width="0" style="32" hidden="1" customWidth="1"/>
    <col min="9720" max="9720" width="12" style="32" customWidth="1"/>
    <col min="9721" max="9721" width="21.140625" style="32" customWidth="1"/>
    <col min="9722" max="9722" width="11.42578125" style="32" customWidth="1"/>
    <col min="9723" max="9723" width="13.85546875" style="32" customWidth="1"/>
    <col min="9724" max="9969" width="9.140625" style="32"/>
    <col min="9970" max="9970" width="28.7109375" style="32" customWidth="1"/>
    <col min="9971" max="9971" width="28" style="32" customWidth="1"/>
    <col min="9972" max="9972" width="14.5703125" style="32" customWidth="1"/>
    <col min="9973" max="9973" width="21.85546875" style="32" customWidth="1"/>
    <col min="9974" max="9975" width="0" style="32" hidden="1" customWidth="1"/>
    <col min="9976" max="9976" width="12" style="32" customWidth="1"/>
    <col min="9977" max="9977" width="21.140625" style="32" customWidth="1"/>
    <col min="9978" max="9978" width="11.42578125" style="32" customWidth="1"/>
    <col min="9979" max="9979" width="13.85546875" style="32" customWidth="1"/>
    <col min="9980" max="10225" width="9.140625" style="32"/>
    <col min="10226" max="10226" width="28.7109375" style="32" customWidth="1"/>
    <col min="10227" max="10227" width="28" style="32" customWidth="1"/>
    <col min="10228" max="10228" width="14.5703125" style="32" customWidth="1"/>
    <col min="10229" max="10229" width="21.85546875" style="32" customWidth="1"/>
    <col min="10230" max="10231" width="0" style="32" hidden="1" customWidth="1"/>
    <col min="10232" max="10232" width="12" style="32" customWidth="1"/>
    <col min="10233" max="10233" width="21.140625" style="32" customWidth="1"/>
    <col min="10234" max="10234" width="11.42578125" style="32" customWidth="1"/>
    <col min="10235" max="10235" width="13.85546875" style="32" customWidth="1"/>
    <col min="10236" max="10481" width="9.140625" style="32"/>
    <col min="10482" max="10482" width="28.7109375" style="32" customWidth="1"/>
    <col min="10483" max="10483" width="28" style="32" customWidth="1"/>
    <col min="10484" max="10484" width="14.5703125" style="32" customWidth="1"/>
    <col min="10485" max="10485" width="21.85546875" style="32" customWidth="1"/>
    <col min="10486" max="10487" width="0" style="32" hidden="1" customWidth="1"/>
    <col min="10488" max="10488" width="12" style="32" customWidth="1"/>
    <col min="10489" max="10489" width="21.140625" style="32" customWidth="1"/>
    <col min="10490" max="10490" width="11.42578125" style="32" customWidth="1"/>
    <col min="10491" max="10491" width="13.85546875" style="32" customWidth="1"/>
    <col min="10492" max="10737" width="9.140625" style="32"/>
    <col min="10738" max="10738" width="28.7109375" style="32" customWidth="1"/>
    <col min="10739" max="10739" width="28" style="32" customWidth="1"/>
    <col min="10740" max="10740" width="14.5703125" style="32" customWidth="1"/>
    <col min="10741" max="10741" width="21.85546875" style="32" customWidth="1"/>
    <col min="10742" max="10743" width="0" style="32" hidden="1" customWidth="1"/>
    <col min="10744" max="10744" width="12" style="32" customWidth="1"/>
    <col min="10745" max="10745" width="21.140625" style="32" customWidth="1"/>
    <col min="10746" max="10746" width="11.42578125" style="32" customWidth="1"/>
    <col min="10747" max="10747" width="13.85546875" style="32" customWidth="1"/>
    <col min="10748" max="10993" width="9.140625" style="32"/>
    <col min="10994" max="10994" width="28.7109375" style="32" customWidth="1"/>
    <col min="10995" max="10995" width="28" style="32" customWidth="1"/>
    <col min="10996" max="10996" width="14.5703125" style="32" customWidth="1"/>
    <col min="10997" max="10997" width="21.85546875" style="32" customWidth="1"/>
    <col min="10998" max="10999" width="0" style="32" hidden="1" customWidth="1"/>
    <col min="11000" max="11000" width="12" style="32" customWidth="1"/>
    <col min="11001" max="11001" width="21.140625" style="32" customWidth="1"/>
    <col min="11002" max="11002" width="11.42578125" style="32" customWidth="1"/>
    <col min="11003" max="11003" width="13.85546875" style="32" customWidth="1"/>
    <col min="11004" max="11249" width="9.140625" style="32"/>
    <col min="11250" max="11250" width="28.7109375" style="32" customWidth="1"/>
    <col min="11251" max="11251" width="28" style="32" customWidth="1"/>
    <col min="11252" max="11252" width="14.5703125" style="32" customWidth="1"/>
    <col min="11253" max="11253" width="21.85546875" style="32" customWidth="1"/>
    <col min="11254" max="11255" width="0" style="32" hidden="1" customWidth="1"/>
    <col min="11256" max="11256" width="12" style="32" customWidth="1"/>
    <col min="11257" max="11257" width="21.140625" style="32" customWidth="1"/>
    <col min="11258" max="11258" width="11.42578125" style="32" customWidth="1"/>
    <col min="11259" max="11259" width="13.85546875" style="32" customWidth="1"/>
    <col min="11260" max="11505" width="9.140625" style="32"/>
    <col min="11506" max="11506" width="28.7109375" style="32" customWidth="1"/>
    <col min="11507" max="11507" width="28" style="32" customWidth="1"/>
    <col min="11508" max="11508" width="14.5703125" style="32" customWidth="1"/>
    <col min="11509" max="11509" width="21.85546875" style="32" customWidth="1"/>
    <col min="11510" max="11511" width="0" style="32" hidden="1" customWidth="1"/>
    <col min="11512" max="11512" width="12" style="32" customWidth="1"/>
    <col min="11513" max="11513" width="21.140625" style="32" customWidth="1"/>
    <col min="11514" max="11514" width="11.42578125" style="32" customWidth="1"/>
    <col min="11515" max="11515" width="13.85546875" style="32" customWidth="1"/>
    <col min="11516" max="11761" width="9.140625" style="32"/>
    <col min="11762" max="11762" width="28.7109375" style="32" customWidth="1"/>
    <col min="11763" max="11763" width="28" style="32" customWidth="1"/>
    <col min="11764" max="11764" width="14.5703125" style="32" customWidth="1"/>
    <col min="11765" max="11765" width="21.85546875" style="32" customWidth="1"/>
    <col min="11766" max="11767" width="0" style="32" hidden="1" customWidth="1"/>
    <col min="11768" max="11768" width="12" style="32" customWidth="1"/>
    <col min="11769" max="11769" width="21.140625" style="32" customWidth="1"/>
    <col min="11770" max="11770" width="11.42578125" style="32" customWidth="1"/>
    <col min="11771" max="11771" width="13.85546875" style="32" customWidth="1"/>
    <col min="11772" max="12017" width="9.140625" style="32"/>
    <col min="12018" max="12018" width="28.7109375" style="32" customWidth="1"/>
    <col min="12019" max="12019" width="28" style="32" customWidth="1"/>
    <col min="12020" max="12020" width="14.5703125" style="32" customWidth="1"/>
    <col min="12021" max="12021" width="21.85546875" style="32" customWidth="1"/>
    <col min="12022" max="12023" width="0" style="32" hidden="1" customWidth="1"/>
    <col min="12024" max="12024" width="12" style="32" customWidth="1"/>
    <col min="12025" max="12025" width="21.140625" style="32" customWidth="1"/>
    <col min="12026" max="12026" width="11.42578125" style="32" customWidth="1"/>
    <col min="12027" max="12027" width="13.85546875" style="32" customWidth="1"/>
    <col min="12028" max="12273" width="9.140625" style="32"/>
    <col min="12274" max="12274" width="28.7109375" style="32" customWidth="1"/>
    <col min="12275" max="12275" width="28" style="32" customWidth="1"/>
    <col min="12276" max="12276" width="14.5703125" style="32" customWidth="1"/>
    <col min="12277" max="12277" width="21.85546875" style="32" customWidth="1"/>
    <col min="12278" max="12279" width="0" style="32" hidden="1" customWidth="1"/>
    <col min="12280" max="12280" width="12" style="32" customWidth="1"/>
    <col min="12281" max="12281" width="21.140625" style="32" customWidth="1"/>
    <col min="12282" max="12282" width="11.42578125" style="32" customWidth="1"/>
    <col min="12283" max="12283" width="13.85546875" style="32" customWidth="1"/>
    <col min="12284" max="12529" width="9.140625" style="32"/>
    <col min="12530" max="12530" width="28.7109375" style="32" customWidth="1"/>
    <col min="12531" max="12531" width="28" style="32" customWidth="1"/>
    <col min="12532" max="12532" width="14.5703125" style="32" customWidth="1"/>
    <col min="12533" max="12533" width="21.85546875" style="32" customWidth="1"/>
    <col min="12534" max="12535" width="0" style="32" hidden="1" customWidth="1"/>
    <col min="12536" max="12536" width="12" style="32" customWidth="1"/>
    <col min="12537" max="12537" width="21.140625" style="32" customWidth="1"/>
    <col min="12538" max="12538" width="11.42578125" style="32" customWidth="1"/>
    <col min="12539" max="12539" width="13.85546875" style="32" customWidth="1"/>
    <col min="12540" max="12785" width="9.140625" style="32"/>
    <col min="12786" max="12786" width="28.7109375" style="32" customWidth="1"/>
    <col min="12787" max="12787" width="28" style="32" customWidth="1"/>
    <col min="12788" max="12788" width="14.5703125" style="32" customWidth="1"/>
    <col min="12789" max="12789" width="21.85546875" style="32" customWidth="1"/>
    <col min="12790" max="12791" width="0" style="32" hidden="1" customWidth="1"/>
    <col min="12792" max="12792" width="12" style="32" customWidth="1"/>
    <col min="12793" max="12793" width="21.140625" style="32" customWidth="1"/>
    <col min="12794" max="12794" width="11.42578125" style="32" customWidth="1"/>
    <col min="12795" max="12795" width="13.85546875" style="32" customWidth="1"/>
    <col min="12796" max="13041" width="9.140625" style="32"/>
    <col min="13042" max="13042" width="28.7109375" style="32" customWidth="1"/>
    <col min="13043" max="13043" width="28" style="32" customWidth="1"/>
    <col min="13044" max="13044" width="14.5703125" style="32" customWidth="1"/>
    <col min="13045" max="13045" width="21.85546875" style="32" customWidth="1"/>
    <col min="13046" max="13047" width="0" style="32" hidden="1" customWidth="1"/>
    <col min="13048" max="13048" width="12" style="32" customWidth="1"/>
    <col min="13049" max="13049" width="21.140625" style="32" customWidth="1"/>
    <col min="13050" max="13050" width="11.42578125" style="32" customWidth="1"/>
    <col min="13051" max="13051" width="13.85546875" style="32" customWidth="1"/>
    <col min="13052" max="13297" width="9.140625" style="32"/>
    <col min="13298" max="13298" width="28.7109375" style="32" customWidth="1"/>
    <col min="13299" max="13299" width="28" style="32" customWidth="1"/>
    <col min="13300" max="13300" width="14.5703125" style="32" customWidth="1"/>
    <col min="13301" max="13301" width="21.85546875" style="32" customWidth="1"/>
    <col min="13302" max="13303" width="0" style="32" hidden="1" customWidth="1"/>
    <col min="13304" max="13304" width="12" style="32" customWidth="1"/>
    <col min="13305" max="13305" width="21.140625" style="32" customWidth="1"/>
    <col min="13306" max="13306" width="11.42578125" style="32" customWidth="1"/>
    <col min="13307" max="13307" width="13.85546875" style="32" customWidth="1"/>
    <col min="13308" max="13553" width="9.140625" style="32"/>
    <col min="13554" max="13554" width="28.7109375" style="32" customWidth="1"/>
    <col min="13555" max="13555" width="28" style="32" customWidth="1"/>
    <col min="13556" max="13556" width="14.5703125" style="32" customWidth="1"/>
    <col min="13557" max="13557" width="21.85546875" style="32" customWidth="1"/>
    <col min="13558" max="13559" width="0" style="32" hidden="1" customWidth="1"/>
    <col min="13560" max="13560" width="12" style="32" customWidth="1"/>
    <col min="13561" max="13561" width="21.140625" style="32" customWidth="1"/>
    <col min="13562" max="13562" width="11.42578125" style="32" customWidth="1"/>
    <col min="13563" max="13563" width="13.85546875" style="32" customWidth="1"/>
    <col min="13564" max="13809" width="9.140625" style="32"/>
    <col min="13810" max="13810" width="28.7109375" style="32" customWidth="1"/>
    <col min="13811" max="13811" width="28" style="32" customWidth="1"/>
    <col min="13812" max="13812" width="14.5703125" style="32" customWidth="1"/>
    <col min="13813" max="13813" width="21.85546875" style="32" customWidth="1"/>
    <col min="13814" max="13815" width="0" style="32" hidden="1" customWidth="1"/>
    <col min="13816" max="13816" width="12" style="32" customWidth="1"/>
    <col min="13817" max="13817" width="21.140625" style="32" customWidth="1"/>
    <col min="13818" max="13818" width="11.42578125" style="32" customWidth="1"/>
    <col min="13819" max="13819" width="13.85546875" style="32" customWidth="1"/>
    <col min="13820" max="14065" width="9.140625" style="32"/>
    <col min="14066" max="14066" width="28.7109375" style="32" customWidth="1"/>
    <col min="14067" max="14067" width="28" style="32" customWidth="1"/>
    <col min="14068" max="14068" width="14.5703125" style="32" customWidth="1"/>
    <col min="14069" max="14069" width="21.85546875" style="32" customWidth="1"/>
    <col min="14070" max="14071" width="0" style="32" hidden="1" customWidth="1"/>
    <col min="14072" max="14072" width="12" style="32" customWidth="1"/>
    <col min="14073" max="14073" width="21.140625" style="32" customWidth="1"/>
    <col min="14074" max="14074" width="11.42578125" style="32" customWidth="1"/>
    <col min="14075" max="14075" width="13.85546875" style="32" customWidth="1"/>
    <col min="14076" max="14321" width="9.140625" style="32"/>
    <col min="14322" max="14322" width="28.7109375" style="32" customWidth="1"/>
    <col min="14323" max="14323" width="28" style="32" customWidth="1"/>
    <col min="14324" max="14324" width="14.5703125" style="32" customWidth="1"/>
    <col min="14325" max="14325" width="21.85546875" style="32" customWidth="1"/>
    <col min="14326" max="14327" width="0" style="32" hidden="1" customWidth="1"/>
    <col min="14328" max="14328" width="12" style="32" customWidth="1"/>
    <col min="14329" max="14329" width="21.140625" style="32" customWidth="1"/>
    <col min="14330" max="14330" width="11.42578125" style="32" customWidth="1"/>
    <col min="14331" max="14331" width="13.85546875" style="32" customWidth="1"/>
    <col min="14332" max="14577" width="9.140625" style="32"/>
    <col min="14578" max="14578" width="28.7109375" style="32" customWidth="1"/>
    <col min="14579" max="14579" width="28" style="32" customWidth="1"/>
    <col min="14580" max="14580" width="14.5703125" style="32" customWidth="1"/>
    <col min="14581" max="14581" width="21.85546875" style="32" customWidth="1"/>
    <col min="14582" max="14583" width="0" style="32" hidden="1" customWidth="1"/>
    <col min="14584" max="14584" width="12" style="32" customWidth="1"/>
    <col min="14585" max="14585" width="21.140625" style="32" customWidth="1"/>
    <col min="14586" max="14586" width="11.42578125" style="32" customWidth="1"/>
    <col min="14587" max="14587" width="13.85546875" style="32" customWidth="1"/>
    <col min="14588" max="14833" width="9.140625" style="32"/>
    <col min="14834" max="14834" width="28.7109375" style="32" customWidth="1"/>
    <col min="14835" max="14835" width="28" style="32" customWidth="1"/>
    <col min="14836" max="14836" width="14.5703125" style="32" customWidth="1"/>
    <col min="14837" max="14837" width="21.85546875" style="32" customWidth="1"/>
    <col min="14838" max="14839" width="0" style="32" hidden="1" customWidth="1"/>
    <col min="14840" max="14840" width="12" style="32" customWidth="1"/>
    <col min="14841" max="14841" width="21.140625" style="32" customWidth="1"/>
    <col min="14842" max="14842" width="11.42578125" style="32" customWidth="1"/>
    <col min="14843" max="14843" width="13.85546875" style="32" customWidth="1"/>
    <col min="14844" max="15089" width="9.140625" style="32"/>
    <col min="15090" max="15090" width="28.7109375" style="32" customWidth="1"/>
    <col min="15091" max="15091" width="28" style="32" customWidth="1"/>
    <col min="15092" max="15092" width="14.5703125" style="32" customWidth="1"/>
    <col min="15093" max="15093" width="21.85546875" style="32" customWidth="1"/>
    <col min="15094" max="15095" width="0" style="32" hidden="1" customWidth="1"/>
    <col min="15096" max="15096" width="12" style="32" customWidth="1"/>
    <col min="15097" max="15097" width="21.140625" style="32" customWidth="1"/>
    <col min="15098" max="15098" width="11.42578125" style="32" customWidth="1"/>
    <col min="15099" max="15099" width="13.85546875" style="32" customWidth="1"/>
    <col min="15100" max="15345" width="9.140625" style="32"/>
    <col min="15346" max="15346" width="28.7109375" style="32" customWidth="1"/>
    <col min="15347" max="15347" width="28" style="32" customWidth="1"/>
    <col min="15348" max="15348" width="14.5703125" style="32" customWidth="1"/>
    <col min="15349" max="15349" width="21.85546875" style="32" customWidth="1"/>
    <col min="15350" max="15351" width="0" style="32" hidden="1" customWidth="1"/>
    <col min="15352" max="15352" width="12" style="32" customWidth="1"/>
    <col min="15353" max="15353" width="21.140625" style="32" customWidth="1"/>
    <col min="15354" max="15354" width="11.42578125" style="32" customWidth="1"/>
    <col min="15355" max="15355" width="13.85546875" style="32" customWidth="1"/>
    <col min="15356" max="15601" width="9.140625" style="32"/>
    <col min="15602" max="15602" width="28.7109375" style="32" customWidth="1"/>
    <col min="15603" max="15603" width="28" style="32" customWidth="1"/>
    <col min="15604" max="15604" width="14.5703125" style="32" customWidth="1"/>
    <col min="15605" max="15605" width="21.85546875" style="32" customWidth="1"/>
    <col min="15606" max="15607" width="0" style="32" hidden="1" customWidth="1"/>
    <col min="15608" max="15608" width="12" style="32" customWidth="1"/>
    <col min="15609" max="15609" width="21.140625" style="32" customWidth="1"/>
    <col min="15610" max="15610" width="11.42578125" style="32" customWidth="1"/>
    <col min="15611" max="15611" width="13.85546875" style="32" customWidth="1"/>
    <col min="15612" max="15857" width="9.140625" style="32"/>
    <col min="15858" max="15858" width="28.7109375" style="32" customWidth="1"/>
    <col min="15859" max="15859" width="28" style="32" customWidth="1"/>
    <col min="15860" max="15860" width="14.5703125" style="32" customWidth="1"/>
    <col min="15861" max="15861" width="21.85546875" style="32" customWidth="1"/>
    <col min="15862" max="15863" width="0" style="32" hidden="1" customWidth="1"/>
    <col min="15864" max="15864" width="12" style="32" customWidth="1"/>
    <col min="15865" max="15865" width="21.140625" style="32" customWidth="1"/>
    <col min="15866" max="15866" width="11.42578125" style="32" customWidth="1"/>
    <col min="15867" max="15867" width="13.85546875" style="32" customWidth="1"/>
    <col min="15868" max="16113" width="9.140625" style="32"/>
    <col min="16114" max="16114" width="28.7109375" style="32" customWidth="1"/>
    <col min="16115" max="16115" width="28" style="32" customWidth="1"/>
    <col min="16116" max="16116" width="14.5703125" style="32" customWidth="1"/>
    <col min="16117" max="16117" width="21.85546875" style="32" customWidth="1"/>
    <col min="16118" max="16119" width="0" style="32" hidden="1" customWidth="1"/>
    <col min="16120" max="16120" width="12" style="32" customWidth="1"/>
    <col min="16121" max="16121" width="21.140625" style="32" customWidth="1"/>
    <col min="16122" max="16122" width="11.42578125" style="32" customWidth="1"/>
    <col min="16123" max="16123" width="13.85546875" style="32" customWidth="1"/>
    <col min="16124" max="16363" width="9.140625" style="32"/>
    <col min="16364" max="16384" width="9.140625" style="32" customWidth="1"/>
  </cols>
  <sheetData>
    <row r="1" spans="1:15" s="21" customFormat="1" ht="57.75" customHeight="1" x14ac:dyDescent="0.25">
      <c r="A1" s="18" t="s">
        <v>118</v>
      </c>
      <c r="B1" s="111" t="s">
        <v>25</v>
      </c>
      <c r="C1" s="19" t="s">
        <v>0</v>
      </c>
      <c r="D1" s="20" t="s">
        <v>4</v>
      </c>
      <c r="E1" s="19" t="s">
        <v>636</v>
      </c>
      <c r="F1" s="20" t="s">
        <v>30</v>
      </c>
      <c r="G1" s="20" t="s">
        <v>1</v>
      </c>
      <c r="H1" s="19" t="s">
        <v>2</v>
      </c>
      <c r="I1" s="19" t="s">
        <v>28</v>
      </c>
      <c r="J1" s="19" t="s">
        <v>174</v>
      </c>
      <c r="K1" s="19" t="s">
        <v>175</v>
      </c>
      <c r="L1" s="19" t="s">
        <v>3</v>
      </c>
      <c r="M1" s="19" t="s">
        <v>1873</v>
      </c>
      <c r="N1" s="19" t="s">
        <v>12</v>
      </c>
      <c r="O1" s="19" t="s">
        <v>13</v>
      </c>
    </row>
    <row r="2" spans="1:15" s="25" customFormat="1" ht="62.25" hidden="1" customHeight="1" x14ac:dyDescent="0.2">
      <c r="A2" s="22">
        <v>1</v>
      </c>
      <c r="B2" s="110" t="s">
        <v>14</v>
      </c>
      <c r="C2" s="46" t="s">
        <v>5</v>
      </c>
      <c r="D2" s="24" t="s">
        <v>33</v>
      </c>
      <c r="E2" s="24"/>
      <c r="F2" s="24" t="s">
        <v>31</v>
      </c>
      <c r="G2" s="24" t="s">
        <v>27</v>
      </c>
      <c r="H2" s="23" t="s">
        <v>49</v>
      </c>
      <c r="I2" s="23" t="s">
        <v>46</v>
      </c>
      <c r="J2" s="24" t="s">
        <v>205</v>
      </c>
      <c r="K2" s="23" t="s">
        <v>177</v>
      </c>
      <c r="L2" s="23" t="s">
        <v>29</v>
      </c>
      <c r="M2" s="23" t="s">
        <v>32</v>
      </c>
      <c r="N2" s="23"/>
      <c r="O2" s="23"/>
    </row>
    <row r="3" spans="1:15" s="25" customFormat="1" ht="44.25" hidden="1" customHeight="1" x14ac:dyDescent="0.2">
      <c r="A3" s="22">
        <f t="shared" ref="A3:A34" si="0">A2+1</f>
        <v>2</v>
      </c>
      <c r="B3" s="110" t="s">
        <v>15</v>
      </c>
      <c r="C3" s="46" t="s">
        <v>5</v>
      </c>
      <c r="D3" s="24" t="s">
        <v>33</v>
      </c>
      <c r="E3" s="24"/>
      <c r="F3" s="24" t="s">
        <v>42</v>
      </c>
      <c r="G3" s="24" t="s">
        <v>34</v>
      </c>
      <c r="H3" s="23" t="s">
        <v>6</v>
      </c>
      <c r="I3" s="23" t="s">
        <v>43</v>
      </c>
      <c r="J3" s="24" t="s">
        <v>204</v>
      </c>
      <c r="K3" s="23" t="s">
        <v>181</v>
      </c>
      <c r="L3" s="23" t="s">
        <v>44</v>
      </c>
      <c r="M3" s="23"/>
      <c r="N3" s="23"/>
      <c r="O3" s="23"/>
    </row>
    <row r="4" spans="1:15" s="25" customFormat="1" ht="24.75" hidden="1" customHeight="1" x14ac:dyDescent="0.2">
      <c r="A4" s="22">
        <f t="shared" si="0"/>
        <v>3</v>
      </c>
      <c r="B4" s="110" t="s">
        <v>16</v>
      </c>
      <c r="C4" s="46" t="s">
        <v>5</v>
      </c>
      <c r="D4" s="24" t="s">
        <v>33</v>
      </c>
      <c r="E4" s="24"/>
      <c r="F4" s="24" t="s">
        <v>47</v>
      </c>
      <c r="G4" s="24" t="s">
        <v>35</v>
      </c>
      <c r="H4" s="23" t="s">
        <v>7</v>
      </c>
      <c r="I4" s="23" t="s">
        <v>48</v>
      </c>
      <c r="J4" s="24" t="s">
        <v>203</v>
      </c>
      <c r="K4" s="23" t="s">
        <v>181</v>
      </c>
      <c r="L4" s="23"/>
      <c r="M4" s="23"/>
      <c r="N4" s="23"/>
      <c r="O4" s="23"/>
    </row>
    <row r="5" spans="1:15" s="25" customFormat="1" ht="24.75" hidden="1" customHeight="1" x14ac:dyDescent="0.2">
      <c r="A5" s="22">
        <f t="shared" si="0"/>
        <v>4</v>
      </c>
      <c r="B5" s="110" t="s">
        <v>17</v>
      </c>
      <c r="C5" s="46" t="s">
        <v>5</v>
      </c>
      <c r="D5" s="24" t="s">
        <v>33</v>
      </c>
      <c r="E5" s="24"/>
      <c r="F5" s="24" t="s">
        <v>31</v>
      </c>
      <c r="G5" s="24" t="s">
        <v>36</v>
      </c>
      <c r="H5" s="23" t="s">
        <v>8</v>
      </c>
      <c r="I5" s="23" t="s">
        <v>45</v>
      </c>
      <c r="J5" s="24" t="s">
        <v>200</v>
      </c>
      <c r="K5" s="23" t="s">
        <v>181</v>
      </c>
      <c r="L5" s="23" t="s">
        <v>155</v>
      </c>
      <c r="M5" s="23"/>
      <c r="N5" s="23"/>
      <c r="O5" s="23"/>
    </row>
    <row r="6" spans="1:15" s="25" customFormat="1" ht="24.75" hidden="1" customHeight="1" x14ac:dyDescent="0.2">
      <c r="A6" s="22">
        <f t="shared" si="0"/>
        <v>5</v>
      </c>
      <c r="B6" s="110" t="s">
        <v>18</v>
      </c>
      <c r="C6" s="46" t="s">
        <v>5</v>
      </c>
      <c r="D6" s="24" t="s">
        <v>33</v>
      </c>
      <c r="E6" s="24"/>
      <c r="F6" s="24" t="s">
        <v>31</v>
      </c>
      <c r="G6" s="24" t="s">
        <v>37</v>
      </c>
      <c r="H6" s="23" t="s">
        <v>9</v>
      </c>
      <c r="I6" s="23" t="s">
        <v>50</v>
      </c>
      <c r="J6" s="24" t="s">
        <v>195</v>
      </c>
      <c r="K6" s="23" t="s">
        <v>177</v>
      </c>
      <c r="L6" s="23" t="s">
        <v>51</v>
      </c>
      <c r="M6" s="23" t="s">
        <v>52</v>
      </c>
      <c r="N6" s="23"/>
      <c r="O6" s="23"/>
    </row>
    <row r="7" spans="1:15" s="25" customFormat="1" ht="36.75" hidden="1" customHeight="1" x14ac:dyDescent="0.2">
      <c r="A7" s="22">
        <f t="shared" si="0"/>
        <v>6</v>
      </c>
      <c r="B7" s="110" t="s">
        <v>19</v>
      </c>
      <c r="C7" s="46" t="s">
        <v>5</v>
      </c>
      <c r="D7" s="24" t="s">
        <v>33</v>
      </c>
      <c r="E7" s="24"/>
      <c r="F7" s="24" t="s">
        <v>47</v>
      </c>
      <c r="G7" s="24" t="s">
        <v>38</v>
      </c>
      <c r="H7" s="23" t="s">
        <v>190</v>
      </c>
      <c r="I7" s="23" t="s">
        <v>54</v>
      </c>
      <c r="J7" s="24" t="s">
        <v>189</v>
      </c>
      <c r="K7" s="26" t="s">
        <v>177</v>
      </c>
      <c r="L7" s="23" t="s">
        <v>516</v>
      </c>
      <c r="M7" s="23" t="s">
        <v>52</v>
      </c>
      <c r="N7" s="23"/>
      <c r="O7" s="23"/>
    </row>
    <row r="8" spans="1:15" s="25" customFormat="1" ht="22.15" hidden="1" customHeight="1" x14ac:dyDescent="0.2">
      <c r="A8" s="22">
        <f t="shared" si="0"/>
        <v>7</v>
      </c>
      <c r="B8" s="110" t="s">
        <v>20</v>
      </c>
      <c r="C8" s="46" t="s">
        <v>5</v>
      </c>
      <c r="D8" s="24" t="s">
        <v>55</v>
      </c>
      <c r="E8" s="24"/>
      <c r="F8" s="24" t="s">
        <v>31</v>
      </c>
      <c r="G8" s="24" t="s">
        <v>39</v>
      </c>
      <c r="H8" s="23" t="s">
        <v>10</v>
      </c>
      <c r="I8" s="23" t="s">
        <v>56</v>
      </c>
      <c r="J8" s="24" t="s">
        <v>196</v>
      </c>
      <c r="K8" s="23" t="s">
        <v>177</v>
      </c>
      <c r="L8" s="23"/>
      <c r="M8" s="23"/>
      <c r="N8" s="23"/>
      <c r="O8" s="23"/>
    </row>
    <row r="9" spans="1:15" s="27" customFormat="1" ht="18.75" hidden="1" customHeight="1" x14ac:dyDescent="0.2">
      <c r="A9" s="22">
        <f t="shared" si="0"/>
        <v>8</v>
      </c>
      <c r="B9" s="110" t="s">
        <v>21</v>
      </c>
      <c r="C9" s="46" t="s">
        <v>5</v>
      </c>
      <c r="D9" s="24" t="s">
        <v>33</v>
      </c>
      <c r="E9" s="24"/>
      <c r="F9" s="24" t="s">
        <v>47</v>
      </c>
      <c r="G9" s="24" t="s">
        <v>364</v>
      </c>
      <c r="H9" s="23" t="s">
        <v>365</v>
      </c>
      <c r="I9" s="23" t="s">
        <v>366</v>
      </c>
      <c r="J9" s="24" t="s">
        <v>367</v>
      </c>
      <c r="K9" s="23" t="s">
        <v>177</v>
      </c>
      <c r="L9" s="23" t="s">
        <v>399</v>
      </c>
      <c r="M9" s="23"/>
      <c r="N9" s="23"/>
      <c r="O9" s="23"/>
    </row>
    <row r="10" spans="1:15" s="27" customFormat="1" ht="55.5" hidden="1" customHeight="1" x14ac:dyDescent="0.2">
      <c r="A10" s="22">
        <f t="shared" si="0"/>
        <v>9</v>
      </c>
      <c r="B10" s="110" t="s">
        <v>22</v>
      </c>
      <c r="C10" s="46" t="s">
        <v>5</v>
      </c>
      <c r="D10" s="24" t="s">
        <v>33</v>
      </c>
      <c r="E10" s="24"/>
      <c r="F10" s="24" t="s">
        <v>57</v>
      </c>
      <c r="G10" s="24" t="s">
        <v>40</v>
      </c>
      <c r="H10" s="23" t="s">
        <v>11</v>
      </c>
      <c r="I10" s="23" t="s">
        <v>58</v>
      </c>
      <c r="J10" s="24" t="s">
        <v>194</v>
      </c>
      <c r="K10" s="23" t="s">
        <v>177</v>
      </c>
      <c r="L10" s="23" t="s">
        <v>59</v>
      </c>
      <c r="M10" s="23" t="s">
        <v>52</v>
      </c>
      <c r="N10" s="23"/>
      <c r="O10" s="23"/>
    </row>
    <row r="11" spans="1:15" s="27" customFormat="1" ht="52.5" hidden="1" customHeight="1" x14ac:dyDescent="0.2">
      <c r="A11" s="22">
        <f t="shared" si="0"/>
        <v>10</v>
      </c>
      <c r="B11" s="110" t="s">
        <v>23</v>
      </c>
      <c r="C11" s="46" t="s">
        <v>5</v>
      </c>
      <c r="D11" s="24" t="s">
        <v>33</v>
      </c>
      <c r="E11" s="24"/>
      <c r="F11" s="24" t="s">
        <v>60</v>
      </c>
      <c r="G11" s="24" t="s">
        <v>266</v>
      </c>
      <c r="H11" s="23" t="s">
        <v>267</v>
      </c>
      <c r="I11" s="23" t="s">
        <v>61</v>
      </c>
      <c r="J11" s="24" t="s">
        <v>268</v>
      </c>
      <c r="K11" s="23" t="s">
        <v>177</v>
      </c>
      <c r="L11" s="23" t="s">
        <v>278</v>
      </c>
      <c r="M11" s="23" t="s">
        <v>62</v>
      </c>
      <c r="N11" s="23" t="s">
        <v>269</v>
      </c>
      <c r="O11" s="23"/>
    </row>
    <row r="12" spans="1:15" s="27" customFormat="1" ht="24.75" hidden="1" customHeight="1" x14ac:dyDescent="0.2">
      <c r="A12" s="22">
        <f t="shared" si="0"/>
        <v>11</v>
      </c>
      <c r="B12" s="110" t="s">
        <v>24</v>
      </c>
      <c r="C12" s="46" t="s">
        <v>5</v>
      </c>
      <c r="D12" s="24" t="s">
        <v>33</v>
      </c>
      <c r="E12" s="24"/>
      <c r="F12" s="24" t="s">
        <v>60</v>
      </c>
      <c r="G12" s="24" t="s">
        <v>41</v>
      </c>
      <c r="H12" s="23" t="s">
        <v>65</v>
      </c>
      <c r="I12" s="23" t="s">
        <v>64</v>
      </c>
      <c r="J12" s="24" t="s">
        <v>191</v>
      </c>
      <c r="K12" s="23" t="s">
        <v>181</v>
      </c>
      <c r="L12" s="23" t="s">
        <v>156</v>
      </c>
      <c r="M12" s="23" t="s">
        <v>52</v>
      </c>
      <c r="N12" s="23"/>
      <c r="O12" s="23"/>
    </row>
    <row r="13" spans="1:15" s="27" customFormat="1" ht="53.25" hidden="1" customHeight="1" x14ac:dyDescent="0.2">
      <c r="A13" s="22">
        <f t="shared" si="0"/>
        <v>12</v>
      </c>
      <c r="B13" s="110" t="s">
        <v>63</v>
      </c>
      <c r="C13" s="46" t="s">
        <v>5</v>
      </c>
      <c r="D13" s="24" t="s">
        <v>33</v>
      </c>
      <c r="E13" s="24"/>
      <c r="F13" s="24" t="s">
        <v>57</v>
      </c>
      <c r="G13" s="24" t="s">
        <v>66</v>
      </c>
      <c r="H13" s="23" t="s">
        <v>67</v>
      </c>
      <c r="I13" s="23" t="s">
        <v>68</v>
      </c>
      <c r="J13" s="24" t="s">
        <v>161</v>
      </c>
      <c r="K13" s="23" t="s">
        <v>214</v>
      </c>
      <c r="L13" s="23" t="s">
        <v>270</v>
      </c>
      <c r="M13" s="23"/>
      <c r="N13" s="23"/>
      <c r="O13" s="23"/>
    </row>
    <row r="14" spans="1:15" s="27" customFormat="1" ht="30" hidden="1" customHeight="1" x14ac:dyDescent="0.2">
      <c r="A14" s="22">
        <f t="shared" si="0"/>
        <v>13</v>
      </c>
      <c r="B14" s="110" t="s">
        <v>166</v>
      </c>
      <c r="C14" s="46" t="s">
        <v>5</v>
      </c>
      <c r="D14" s="24" t="s">
        <v>33</v>
      </c>
      <c r="E14" s="24"/>
      <c r="F14" s="24" t="s">
        <v>47</v>
      </c>
      <c r="G14" s="24" t="s">
        <v>170</v>
      </c>
      <c r="H14" s="23" t="s">
        <v>53</v>
      </c>
      <c r="I14" s="23" t="s">
        <v>171</v>
      </c>
      <c r="J14" s="30" t="s">
        <v>176</v>
      </c>
      <c r="K14" s="28" t="s">
        <v>177</v>
      </c>
      <c r="L14" s="23" t="s">
        <v>240</v>
      </c>
      <c r="M14" s="23"/>
      <c r="N14" s="23"/>
      <c r="O14" s="23"/>
    </row>
    <row r="15" spans="1:15" s="27" customFormat="1" ht="35.450000000000003" hidden="1" customHeight="1" x14ac:dyDescent="0.2">
      <c r="A15" s="22">
        <f t="shared" si="0"/>
        <v>14</v>
      </c>
      <c r="B15" s="110" t="s">
        <v>167</v>
      </c>
      <c r="C15" s="46" t="s">
        <v>5</v>
      </c>
      <c r="D15" s="24"/>
      <c r="E15" s="24"/>
      <c r="F15" s="24" t="s">
        <v>47</v>
      </c>
      <c r="G15" s="24" t="s">
        <v>168</v>
      </c>
      <c r="H15" s="23" t="s">
        <v>53</v>
      </c>
      <c r="I15" s="23" t="s">
        <v>169</v>
      </c>
      <c r="J15" s="30" t="s">
        <v>176</v>
      </c>
      <c r="K15" s="28" t="s">
        <v>177</v>
      </c>
      <c r="L15" s="23" t="s">
        <v>259</v>
      </c>
      <c r="M15" s="23"/>
      <c r="N15" s="23"/>
      <c r="O15" s="23"/>
    </row>
    <row r="16" spans="1:15" s="27" customFormat="1" ht="31.9" hidden="1" customHeight="1" x14ac:dyDescent="0.2">
      <c r="A16" s="22">
        <f t="shared" si="0"/>
        <v>15</v>
      </c>
      <c r="B16" s="110" t="s">
        <v>215</v>
      </c>
      <c r="C16" s="46" t="s">
        <v>5</v>
      </c>
      <c r="D16" s="24" t="s">
        <v>33</v>
      </c>
      <c r="E16" s="24"/>
      <c r="F16" s="24" t="s">
        <v>47</v>
      </c>
      <c r="G16" s="24" t="s">
        <v>216</v>
      </c>
      <c r="H16" s="23" t="s">
        <v>217</v>
      </c>
      <c r="I16" s="23" t="s">
        <v>218</v>
      </c>
      <c r="J16" s="24" t="s">
        <v>219</v>
      </c>
      <c r="K16" s="23"/>
      <c r="L16" s="23" t="s">
        <v>318</v>
      </c>
      <c r="M16" s="23"/>
      <c r="N16" s="23"/>
      <c r="O16" s="23"/>
    </row>
    <row r="17" spans="1:15" s="27" customFormat="1" ht="31.15" hidden="1" customHeight="1" x14ac:dyDescent="0.2">
      <c r="A17" s="22">
        <f t="shared" si="0"/>
        <v>16</v>
      </c>
      <c r="B17" s="110" t="s">
        <v>220</v>
      </c>
      <c r="C17" s="46" t="s">
        <v>5</v>
      </c>
      <c r="D17" s="24" t="s">
        <v>33</v>
      </c>
      <c r="E17" s="24"/>
      <c r="F17" s="24" t="s">
        <v>47</v>
      </c>
      <c r="G17" s="24" t="s">
        <v>221</v>
      </c>
      <c r="H17" s="23" t="s">
        <v>217</v>
      </c>
      <c r="I17" s="23" t="s">
        <v>222</v>
      </c>
      <c r="J17" s="24" t="s">
        <v>217</v>
      </c>
      <c r="K17" s="23"/>
      <c r="L17" s="23" t="s">
        <v>385</v>
      </c>
      <c r="M17" s="23"/>
      <c r="N17" s="23"/>
      <c r="O17" s="23"/>
    </row>
    <row r="18" spans="1:15" s="27" customFormat="1" ht="30" hidden="1" customHeight="1" x14ac:dyDescent="0.2">
      <c r="A18" s="22">
        <f t="shared" si="0"/>
        <v>17</v>
      </c>
      <c r="B18" s="110" t="s">
        <v>246</v>
      </c>
      <c r="C18" s="46" t="s">
        <v>5</v>
      </c>
      <c r="D18" s="24" t="s">
        <v>33</v>
      </c>
      <c r="E18" s="24"/>
      <c r="F18" s="24" t="s">
        <v>57</v>
      </c>
      <c r="G18" s="24" t="s">
        <v>251</v>
      </c>
      <c r="H18" s="23" t="s">
        <v>243</v>
      </c>
      <c r="I18" s="23" t="s">
        <v>252</v>
      </c>
      <c r="J18" s="24" t="s">
        <v>243</v>
      </c>
      <c r="K18" s="23" t="s">
        <v>249</v>
      </c>
      <c r="L18" s="23" t="s">
        <v>319</v>
      </c>
      <c r="M18" s="23" t="s">
        <v>272</v>
      </c>
      <c r="N18" s="23"/>
      <c r="O18" s="23"/>
    </row>
    <row r="19" spans="1:15" s="27" customFormat="1" ht="30" hidden="1" customHeight="1" x14ac:dyDescent="0.2">
      <c r="A19" s="22">
        <f t="shared" si="0"/>
        <v>18</v>
      </c>
      <c r="B19" s="110" t="s">
        <v>247</v>
      </c>
      <c r="C19" s="46" t="s">
        <v>5</v>
      </c>
      <c r="D19" s="24" t="s">
        <v>33</v>
      </c>
      <c r="E19" s="24"/>
      <c r="F19" s="24" t="s">
        <v>57</v>
      </c>
      <c r="G19" s="24" t="s">
        <v>248</v>
      </c>
      <c r="H19" s="23" t="s">
        <v>243</v>
      </c>
      <c r="I19" s="23" t="s">
        <v>250</v>
      </c>
      <c r="J19" s="24" t="s">
        <v>243</v>
      </c>
      <c r="K19" s="23" t="s">
        <v>249</v>
      </c>
      <c r="L19" s="23" t="s">
        <v>294</v>
      </c>
      <c r="M19" s="23" t="s">
        <v>272</v>
      </c>
      <c r="N19" s="23"/>
      <c r="O19" s="23"/>
    </row>
    <row r="20" spans="1:15" s="27" customFormat="1" ht="28.9" hidden="1" customHeight="1" x14ac:dyDescent="0.2">
      <c r="A20" s="22">
        <f t="shared" si="0"/>
        <v>19</v>
      </c>
      <c r="B20" s="110" t="s">
        <v>253</v>
      </c>
      <c r="C20" s="46" t="s">
        <v>5</v>
      </c>
      <c r="D20" s="24" t="s">
        <v>33</v>
      </c>
      <c r="E20" s="24"/>
      <c r="F20" s="24" t="s">
        <v>57</v>
      </c>
      <c r="G20" s="24" t="s">
        <v>255</v>
      </c>
      <c r="H20" s="23" t="s">
        <v>256</v>
      </c>
      <c r="I20" s="23" t="s">
        <v>254</v>
      </c>
      <c r="J20" s="24" t="s">
        <v>257</v>
      </c>
      <c r="K20" s="23" t="s">
        <v>249</v>
      </c>
      <c r="L20" s="23" t="s">
        <v>300</v>
      </c>
      <c r="M20" s="23" t="s">
        <v>272</v>
      </c>
      <c r="N20" s="23"/>
      <c r="O20" s="23"/>
    </row>
    <row r="21" spans="1:15" s="27" customFormat="1" ht="24.75" hidden="1" customHeight="1" x14ac:dyDescent="0.2">
      <c r="A21" s="22">
        <f t="shared" si="0"/>
        <v>20</v>
      </c>
      <c r="B21" s="110" t="s">
        <v>273</v>
      </c>
      <c r="C21" s="46" t="s">
        <v>5</v>
      </c>
      <c r="D21" s="24" t="s">
        <v>33</v>
      </c>
      <c r="E21" s="24"/>
      <c r="F21" s="24" t="s">
        <v>57</v>
      </c>
      <c r="G21" s="24" t="s">
        <v>274</v>
      </c>
      <c r="H21" s="23" t="s">
        <v>275</v>
      </c>
      <c r="I21" s="23" t="s">
        <v>277</v>
      </c>
      <c r="J21" s="24" t="s">
        <v>276</v>
      </c>
      <c r="K21" s="23" t="s">
        <v>249</v>
      </c>
      <c r="L21" s="23" t="s">
        <v>320</v>
      </c>
      <c r="M21" s="23"/>
      <c r="N21" s="23"/>
      <c r="O21" s="23"/>
    </row>
    <row r="22" spans="1:15" s="27" customFormat="1" ht="24.75" hidden="1" customHeight="1" x14ac:dyDescent="0.2">
      <c r="A22" s="22">
        <f t="shared" si="0"/>
        <v>21</v>
      </c>
      <c r="B22" s="110" t="s">
        <v>284</v>
      </c>
      <c r="C22" s="46" t="s">
        <v>5</v>
      </c>
      <c r="D22" s="24" t="s">
        <v>55</v>
      </c>
      <c r="E22" s="24"/>
      <c r="F22" s="24" t="s">
        <v>57</v>
      </c>
      <c r="G22" s="24" t="s">
        <v>291</v>
      </c>
      <c r="H22" s="23" t="s">
        <v>287</v>
      </c>
      <c r="I22" s="23" t="s">
        <v>292</v>
      </c>
      <c r="J22" s="24" t="s">
        <v>289</v>
      </c>
      <c r="K22" s="23" t="s">
        <v>181</v>
      </c>
      <c r="L22" s="23" t="s">
        <v>317</v>
      </c>
      <c r="M22" s="23"/>
      <c r="N22" s="23"/>
      <c r="O22" s="23"/>
    </row>
    <row r="23" spans="1:15" s="27" customFormat="1" ht="24.75" hidden="1" customHeight="1" x14ac:dyDescent="0.2">
      <c r="A23" s="22">
        <f t="shared" si="0"/>
        <v>22</v>
      </c>
      <c r="B23" s="110" t="s">
        <v>285</v>
      </c>
      <c r="C23" s="46" t="s">
        <v>5</v>
      </c>
      <c r="D23" s="24" t="s">
        <v>55</v>
      </c>
      <c r="E23" s="24"/>
      <c r="F23" s="24" t="s">
        <v>290</v>
      </c>
      <c r="G23" s="24" t="s">
        <v>286</v>
      </c>
      <c r="H23" s="23" t="s">
        <v>287</v>
      </c>
      <c r="I23" s="23" t="s">
        <v>288</v>
      </c>
      <c r="J23" s="24" t="s">
        <v>289</v>
      </c>
      <c r="K23" s="23" t="s">
        <v>181</v>
      </c>
      <c r="L23" s="23" t="s">
        <v>322</v>
      </c>
      <c r="M23" s="23"/>
      <c r="N23" s="23"/>
      <c r="O23" s="23"/>
    </row>
    <row r="24" spans="1:15" s="27" customFormat="1" ht="24.75" hidden="1" customHeight="1" x14ac:dyDescent="0.2">
      <c r="A24" s="22">
        <f t="shared" si="0"/>
        <v>23</v>
      </c>
      <c r="B24" s="110" t="s">
        <v>307</v>
      </c>
      <c r="C24" s="46" t="s">
        <v>5</v>
      </c>
      <c r="D24" s="24" t="s">
        <v>33</v>
      </c>
      <c r="E24" s="24"/>
      <c r="F24" s="24" t="s">
        <v>312</v>
      </c>
      <c r="G24" s="24" t="s">
        <v>308</v>
      </c>
      <c r="H24" s="23" t="s">
        <v>309</v>
      </c>
      <c r="I24" s="23" t="s">
        <v>311</v>
      </c>
      <c r="J24" s="24" t="s">
        <v>310</v>
      </c>
      <c r="K24" s="23" t="s">
        <v>181</v>
      </c>
      <c r="L24" s="23" t="s">
        <v>351</v>
      </c>
      <c r="M24" s="23"/>
      <c r="N24" s="23"/>
      <c r="O24" s="23"/>
    </row>
    <row r="25" spans="1:15" s="27" customFormat="1" ht="24.75" hidden="1" customHeight="1" x14ac:dyDescent="0.2">
      <c r="A25" s="22">
        <f t="shared" si="0"/>
        <v>24</v>
      </c>
      <c r="B25" s="110" t="s">
        <v>330</v>
      </c>
      <c r="C25" s="46" t="s">
        <v>5</v>
      </c>
      <c r="D25" s="24" t="s">
        <v>33</v>
      </c>
      <c r="E25" s="24"/>
      <c r="F25" s="24" t="s">
        <v>47</v>
      </c>
      <c r="G25" s="24" t="s">
        <v>331</v>
      </c>
      <c r="H25" s="23" t="s">
        <v>332</v>
      </c>
      <c r="I25" s="23" t="s">
        <v>333</v>
      </c>
      <c r="J25" s="24" t="s">
        <v>329</v>
      </c>
      <c r="K25" s="23" t="s">
        <v>230</v>
      </c>
      <c r="L25" s="23" t="s">
        <v>391</v>
      </c>
      <c r="M25" s="23"/>
      <c r="N25" s="23"/>
      <c r="O25" s="23"/>
    </row>
    <row r="26" spans="1:15" s="27" customFormat="1" ht="24.75" hidden="1" customHeight="1" x14ac:dyDescent="0.2">
      <c r="A26" s="22">
        <f t="shared" si="0"/>
        <v>25</v>
      </c>
      <c r="B26" s="110" t="s">
        <v>340</v>
      </c>
      <c r="C26" s="46" t="s">
        <v>5</v>
      </c>
      <c r="D26" s="24" t="s">
        <v>33</v>
      </c>
      <c r="E26" s="24"/>
      <c r="F26" s="24" t="s">
        <v>57</v>
      </c>
      <c r="G26" s="24" t="s">
        <v>341</v>
      </c>
      <c r="H26" s="23" t="s">
        <v>342</v>
      </c>
      <c r="I26" s="23" t="s">
        <v>343</v>
      </c>
      <c r="J26" s="24" t="s">
        <v>339</v>
      </c>
      <c r="K26" s="23" t="s">
        <v>230</v>
      </c>
      <c r="L26" s="23" t="s">
        <v>426</v>
      </c>
      <c r="M26" s="23"/>
      <c r="N26" s="23"/>
      <c r="O26" s="23"/>
    </row>
    <row r="27" spans="1:15" s="27" customFormat="1" ht="24.75" hidden="1" customHeight="1" x14ac:dyDescent="0.2">
      <c r="A27" s="22">
        <f t="shared" si="0"/>
        <v>26</v>
      </c>
      <c r="B27" s="110" t="s">
        <v>334</v>
      </c>
      <c r="C27" s="46" t="s">
        <v>5</v>
      </c>
      <c r="D27" s="24" t="s">
        <v>33</v>
      </c>
      <c r="E27" s="24"/>
      <c r="F27" s="24" t="s">
        <v>336</v>
      </c>
      <c r="G27" s="24" t="s">
        <v>335</v>
      </c>
      <c r="H27" s="23" t="s">
        <v>337</v>
      </c>
      <c r="I27" s="23" t="s">
        <v>338</v>
      </c>
      <c r="J27" s="24" t="s">
        <v>339</v>
      </c>
      <c r="K27" s="23" t="s">
        <v>230</v>
      </c>
      <c r="L27" s="23" t="s">
        <v>401</v>
      </c>
      <c r="M27" s="23"/>
      <c r="N27" s="23"/>
      <c r="O27" s="23"/>
    </row>
    <row r="28" spans="1:15" s="27" customFormat="1" ht="36.75" hidden="1" customHeight="1" x14ac:dyDescent="0.2">
      <c r="A28" s="22">
        <f t="shared" si="0"/>
        <v>27</v>
      </c>
      <c r="B28" s="110" t="s">
        <v>345</v>
      </c>
      <c r="C28" s="46" t="s">
        <v>5</v>
      </c>
      <c r="D28" s="24" t="s">
        <v>33</v>
      </c>
      <c r="E28" s="24"/>
      <c r="F28" s="24" t="s">
        <v>57</v>
      </c>
      <c r="G28" s="24" t="s">
        <v>346</v>
      </c>
      <c r="H28" s="23" t="s">
        <v>347</v>
      </c>
      <c r="I28" s="23" t="s">
        <v>348</v>
      </c>
      <c r="J28" s="24" t="s">
        <v>349</v>
      </c>
      <c r="K28" s="23" t="s">
        <v>230</v>
      </c>
      <c r="L28" s="23" t="s">
        <v>414</v>
      </c>
      <c r="M28" s="23"/>
      <c r="N28" s="23"/>
      <c r="O28" s="23"/>
    </row>
    <row r="29" spans="1:15" s="27" customFormat="1" ht="24.75" hidden="1" customHeight="1" x14ac:dyDescent="0.2">
      <c r="A29" s="22">
        <f t="shared" si="0"/>
        <v>28</v>
      </c>
      <c r="B29" s="110" t="s">
        <v>368</v>
      </c>
      <c r="C29" s="46" t="s">
        <v>5</v>
      </c>
      <c r="D29" s="24" t="s">
        <v>33</v>
      </c>
      <c r="E29" s="24"/>
      <c r="F29" s="24" t="s">
        <v>466</v>
      </c>
      <c r="G29" s="24" t="s">
        <v>465</v>
      </c>
      <c r="H29" s="23" t="s">
        <v>467</v>
      </c>
      <c r="I29" s="23" t="s">
        <v>484</v>
      </c>
      <c r="J29" s="24" t="s">
        <v>468</v>
      </c>
      <c r="K29" s="23" t="s">
        <v>181</v>
      </c>
      <c r="L29" s="23" t="s">
        <v>486</v>
      </c>
      <c r="M29" s="23"/>
      <c r="N29" s="23"/>
      <c r="O29" s="23"/>
    </row>
    <row r="30" spans="1:15" s="27" customFormat="1" ht="24.75" hidden="1" customHeight="1" x14ac:dyDescent="0.2">
      <c r="A30" s="22">
        <f t="shared" si="0"/>
        <v>29</v>
      </c>
      <c r="B30" s="110" t="s">
        <v>369</v>
      </c>
      <c r="C30" s="46" t="s">
        <v>5</v>
      </c>
      <c r="D30" s="24" t="s">
        <v>33</v>
      </c>
      <c r="E30" s="24"/>
      <c r="F30" s="24" t="s">
        <v>60</v>
      </c>
      <c r="G30" s="24" t="s">
        <v>375</v>
      </c>
      <c r="H30" s="23" t="s">
        <v>376</v>
      </c>
      <c r="I30" s="23" t="s">
        <v>377</v>
      </c>
      <c r="J30" s="24" t="s">
        <v>372</v>
      </c>
      <c r="K30" s="23" t="s">
        <v>181</v>
      </c>
      <c r="L30" s="23" t="s">
        <v>402</v>
      </c>
      <c r="M30" s="23"/>
      <c r="N30" s="23"/>
      <c r="O30" s="23"/>
    </row>
    <row r="31" spans="1:15" s="27" customFormat="1" ht="38.25" hidden="1" customHeight="1" x14ac:dyDescent="0.2">
      <c r="A31" s="22">
        <f t="shared" si="0"/>
        <v>30</v>
      </c>
      <c r="B31" s="110" t="s">
        <v>370</v>
      </c>
      <c r="C31" s="46" t="s">
        <v>5</v>
      </c>
      <c r="D31" s="24" t="s">
        <v>33</v>
      </c>
      <c r="E31" s="24"/>
      <c r="F31" s="24" t="s">
        <v>336</v>
      </c>
      <c r="G31" s="24" t="s">
        <v>373</v>
      </c>
      <c r="H31" s="23" t="s">
        <v>371</v>
      </c>
      <c r="I31" s="23" t="s">
        <v>374</v>
      </c>
      <c r="J31" s="24" t="s">
        <v>372</v>
      </c>
      <c r="K31" s="23" t="s">
        <v>181</v>
      </c>
      <c r="L31" s="23" t="s">
        <v>447</v>
      </c>
      <c r="M31" s="23"/>
      <c r="N31" s="23"/>
      <c r="O31" s="23"/>
    </row>
    <row r="32" spans="1:15" s="27" customFormat="1" ht="39.75" hidden="1" customHeight="1" x14ac:dyDescent="0.2">
      <c r="A32" s="22">
        <f t="shared" si="0"/>
        <v>31</v>
      </c>
      <c r="B32" s="110" t="s">
        <v>378</v>
      </c>
      <c r="C32" s="46" t="s">
        <v>5</v>
      </c>
      <c r="D32" s="24" t="s">
        <v>33</v>
      </c>
      <c r="E32" s="24"/>
      <c r="F32" s="24" t="s">
        <v>379</v>
      </c>
      <c r="G32" s="24" t="s">
        <v>428</v>
      </c>
      <c r="H32" s="23" t="s">
        <v>430</v>
      </c>
      <c r="I32" s="23" t="s">
        <v>429</v>
      </c>
      <c r="J32" s="24" t="s">
        <v>372</v>
      </c>
      <c r="K32" s="23" t="s">
        <v>181</v>
      </c>
      <c r="L32" s="23" t="s">
        <v>463</v>
      </c>
      <c r="M32" s="23"/>
      <c r="N32" s="23"/>
      <c r="O32" s="23"/>
    </row>
    <row r="33" spans="1:15" s="27" customFormat="1" ht="51" hidden="1" customHeight="1" x14ac:dyDescent="0.2">
      <c r="A33" s="22">
        <f t="shared" si="0"/>
        <v>32</v>
      </c>
      <c r="B33" s="110" t="s">
        <v>380</v>
      </c>
      <c r="C33" s="46" t="s">
        <v>5</v>
      </c>
      <c r="D33" s="24" t="s">
        <v>33</v>
      </c>
      <c r="E33" s="24"/>
      <c r="F33" s="24" t="s">
        <v>60</v>
      </c>
      <c r="G33" s="24" t="s">
        <v>384</v>
      </c>
      <c r="H33" s="23" t="s">
        <v>381</v>
      </c>
      <c r="I33" s="23" t="s">
        <v>383</v>
      </c>
      <c r="J33" s="24" t="s">
        <v>382</v>
      </c>
      <c r="K33" s="23" t="s">
        <v>230</v>
      </c>
      <c r="L33" s="23" t="s">
        <v>464</v>
      </c>
      <c r="M33" s="23"/>
      <c r="N33" s="23"/>
      <c r="O33" s="23"/>
    </row>
    <row r="34" spans="1:15" s="27" customFormat="1" ht="24.75" hidden="1" customHeight="1" x14ac:dyDescent="0.2">
      <c r="A34" s="22">
        <f t="shared" si="0"/>
        <v>33</v>
      </c>
      <c r="B34" s="110" t="s">
        <v>502</v>
      </c>
      <c r="C34" s="46" t="s">
        <v>503</v>
      </c>
      <c r="D34" s="24" t="s">
        <v>33</v>
      </c>
      <c r="E34" s="24"/>
      <c r="F34" s="24" t="s">
        <v>60</v>
      </c>
      <c r="G34" s="24" t="s">
        <v>504</v>
      </c>
      <c r="H34" s="23" t="s">
        <v>505</v>
      </c>
      <c r="I34" s="23" t="s">
        <v>506</v>
      </c>
      <c r="J34" s="24" t="s">
        <v>507</v>
      </c>
      <c r="K34" s="23" t="s">
        <v>181</v>
      </c>
      <c r="L34" s="23" t="s">
        <v>508</v>
      </c>
      <c r="M34" s="23"/>
      <c r="N34" s="23"/>
      <c r="O34" s="23"/>
    </row>
    <row r="35" spans="1:15" s="27" customFormat="1" ht="24.75" hidden="1" customHeight="1" x14ac:dyDescent="0.2">
      <c r="A35" s="22">
        <v>100</v>
      </c>
      <c r="B35" s="110" t="s">
        <v>536</v>
      </c>
      <c r="C35" s="46" t="s">
        <v>133</v>
      </c>
      <c r="D35" s="24" t="s">
        <v>101</v>
      </c>
      <c r="E35" s="24"/>
      <c r="F35" s="24" t="s">
        <v>537</v>
      </c>
      <c r="G35" s="24" t="s">
        <v>524</v>
      </c>
      <c r="H35" s="23"/>
      <c r="I35" s="23">
        <v>44180</v>
      </c>
      <c r="J35" s="24"/>
      <c r="K35" s="23"/>
      <c r="L35" s="23" t="s">
        <v>540</v>
      </c>
      <c r="M35" s="23"/>
      <c r="N35" s="23"/>
      <c r="O35" s="23"/>
    </row>
    <row r="36" spans="1:15" s="27" customFormat="1" ht="24.75" hidden="1" customHeight="1" x14ac:dyDescent="0.2">
      <c r="A36" s="22">
        <v>101</v>
      </c>
      <c r="B36" s="110" t="s">
        <v>544</v>
      </c>
      <c r="C36" s="46" t="s">
        <v>530</v>
      </c>
      <c r="D36" s="24" t="s">
        <v>101</v>
      </c>
      <c r="E36" s="24"/>
      <c r="F36" s="24" t="s">
        <v>459</v>
      </c>
      <c r="G36" s="24" t="s">
        <v>541</v>
      </c>
      <c r="H36" s="23">
        <v>44261</v>
      </c>
      <c r="I36" s="23" t="s">
        <v>542</v>
      </c>
      <c r="J36" s="24"/>
      <c r="K36" s="23"/>
      <c r="L36" s="23" t="s">
        <v>543</v>
      </c>
      <c r="M36" s="23"/>
      <c r="N36" s="23"/>
      <c r="O36" s="23"/>
    </row>
    <row r="37" spans="1:15" s="27" customFormat="1" ht="40.15" hidden="1" customHeight="1" x14ac:dyDescent="0.2">
      <c r="A37" s="22">
        <v>102</v>
      </c>
      <c r="B37" s="110" t="s">
        <v>553</v>
      </c>
      <c r="C37" s="46" t="s">
        <v>545</v>
      </c>
      <c r="D37" s="24" t="s">
        <v>546</v>
      </c>
      <c r="E37" s="24"/>
      <c r="F37" s="24"/>
      <c r="G37" s="24" t="s">
        <v>552</v>
      </c>
      <c r="H37" s="23">
        <v>44313</v>
      </c>
      <c r="I37" s="23" t="s">
        <v>554</v>
      </c>
      <c r="J37" s="24"/>
      <c r="K37" s="23"/>
      <c r="L37" s="23" t="s">
        <v>559</v>
      </c>
      <c r="M37" s="23"/>
      <c r="N37" s="23"/>
      <c r="O37" s="23"/>
    </row>
    <row r="38" spans="1:15" s="27" customFormat="1" ht="86.25" hidden="1" customHeight="1" x14ac:dyDescent="0.2">
      <c r="A38" s="22">
        <v>103</v>
      </c>
      <c r="B38" s="110" t="s">
        <v>547</v>
      </c>
      <c r="C38" s="46" t="s">
        <v>90</v>
      </c>
      <c r="D38" s="24" t="s">
        <v>548</v>
      </c>
      <c r="E38" s="24"/>
      <c r="F38" s="24"/>
      <c r="G38" s="24" t="s">
        <v>555</v>
      </c>
      <c r="H38" s="23" t="s">
        <v>557</v>
      </c>
      <c r="I38" s="23" t="s">
        <v>556</v>
      </c>
      <c r="J38" s="24"/>
      <c r="K38" s="23"/>
      <c r="L38" s="23" t="s">
        <v>558</v>
      </c>
      <c r="M38" s="23"/>
      <c r="N38" s="23"/>
      <c r="O38" s="23"/>
    </row>
    <row r="39" spans="1:15" s="27" customFormat="1" ht="58.9" hidden="1" customHeight="1" x14ac:dyDescent="0.2">
      <c r="A39" s="22">
        <v>104</v>
      </c>
      <c r="B39" s="110" t="s">
        <v>549</v>
      </c>
      <c r="C39" s="46" t="s">
        <v>550</v>
      </c>
      <c r="D39" s="24" t="s">
        <v>55</v>
      </c>
      <c r="E39" s="24"/>
      <c r="F39" s="24" t="s">
        <v>336</v>
      </c>
      <c r="G39" s="24" t="s">
        <v>560</v>
      </c>
      <c r="H39" s="23" t="s">
        <v>562</v>
      </c>
      <c r="I39" s="23" t="s">
        <v>561</v>
      </c>
      <c r="J39" s="24"/>
      <c r="K39" s="23" t="s">
        <v>667</v>
      </c>
      <c r="L39" s="23" t="s">
        <v>563</v>
      </c>
      <c r="M39" s="23"/>
      <c r="N39" s="23"/>
      <c r="O39" s="23"/>
    </row>
    <row r="40" spans="1:15" s="27" customFormat="1" ht="33.75" hidden="1" customHeight="1" x14ac:dyDescent="0.2">
      <c r="A40" s="22">
        <v>105</v>
      </c>
      <c r="B40" s="110" t="s">
        <v>551</v>
      </c>
      <c r="C40" s="46" t="s">
        <v>530</v>
      </c>
      <c r="D40" s="24" t="s">
        <v>101</v>
      </c>
      <c r="E40" s="24"/>
      <c r="F40" s="24" t="s">
        <v>459</v>
      </c>
      <c r="G40" s="24">
        <v>1</v>
      </c>
      <c r="H40" s="23">
        <v>44355</v>
      </c>
      <c r="I40" s="23">
        <v>44376</v>
      </c>
      <c r="J40" s="24"/>
      <c r="K40" s="23"/>
      <c r="L40" s="23" t="s">
        <v>564</v>
      </c>
      <c r="M40" s="23"/>
      <c r="N40" s="23"/>
      <c r="O40" s="23"/>
    </row>
    <row r="41" spans="1:15" s="27" customFormat="1" ht="33.75" hidden="1" customHeight="1" x14ac:dyDescent="0.2">
      <c r="A41" s="22">
        <v>106</v>
      </c>
      <c r="B41" s="110" t="s">
        <v>565</v>
      </c>
      <c r="C41" s="46" t="s">
        <v>530</v>
      </c>
      <c r="D41" s="24" t="s">
        <v>101</v>
      </c>
      <c r="E41" s="24"/>
      <c r="F41" s="24" t="s">
        <v>459</v>
      </c>
      <c r="G41" s="69">
        <v>2</v>
      </c>
      <c r="H41" s="73">
        <v>44389</v>
      </c>
      <c r="I41" s="17"/>
      <c r="J41" s="24">
        <v>44391</v>
      </c>
      <c r="K41" s="23"/>
      <c r="L41" s="23"/>
      <c r="M41" s="23"/>
      <c r="N41" s="23"/>
      <c r="O41" s="23"/>
    </row>
    <row r="42" spans="1:15" s="27" customFormat="1" ht="24.6" hidden="1" customHeight="1" x14ac:dyDescent="0.2">
      <c r="A42" s="22">
        <v>107</v>
      </c>
      <c r="B42" s="110" t="s">
        <v>566</v>
      </c>
      <c r="C42" s="46" t="s">
        <v>567</v>
      </c>
      <c r="D42" s="24" t="s">
        <v>568</v>
      </c>
      <c r="E42" s="24"/>
      <c r="F42" s="24" t="s">
        <v>459</v>
      </c>
      <c r="G42" s="24">
        <v>10187</v>
      </c>
      <c r="H42" s="23"/>
      <c r="I42" s="74"/>
      <c r="J42" s="24">
        <v>44397</v>
      </c>
      <c r="K42" s="23"/>
      <c r="L42" s="23" t="s">
        <v>590</v>
      </c>
      <c r="M42" s="23"/>
      <c r="N42" s="23"/>
      <c r="O42" s="23"/>
    </row>
    <row r="43" spans="1:15" s="27" customFormat="1" ht="24.6" hidden="1" customHeight="1" x14ac:dyDescent="0.2">
      <c r="A43" s="22">
        <v>108</v>
      </c>
      <c r="B43" s="110" t="s">
        <v>569</v>
      </c>
      <c r="C43" s="46" t="s">
        <v>567</v>
      </c>
      <c r="D43" s="24" t="s">
        <v>570</v>
      </c>
      <c r="E43" s="24"/>
      <c r="F43" s="24" t="s">
        <v>459</v>
      </c>
      <c r="G43" s="24">
        <v>10121</v>
      </c>
      <c r="H43" s="23"/>
      <c r="I43" s="23"/>
      <c r="J43" s="24">
        <v>44394</v>
      </c>
      <c r="K43" s="23"/>
      <c r="L43" s="75" t="s">
        <v>575</v>
      </c>
      <c r="M43" s="23"/>
      <c r="N43" s="23"/>
      <c r="O43" s="23"/>
    </row>
    <row r="44" spans="1:15" s="27" customFormat="1" ht="23.25" hidden="1" customHeight="1" x14ac:dyDescent="0.2">
      <c r="A44" s="22">
        <v>109</v>
      </c>
      <c r="B44" s="110" t="s">
        <v>571</v>
      </c>
      <c r="C44" s="46" t="s">
        <v>550</v>
      </c>
      <c r="D44" s="24" t="s">
        <v>572</v>
      </c>
      <c r="E44" s="24"/>
      <c r="F44" s="24" t="s">
        <v>459</v>
      </c>
      <c r="G44" s="36" t="s">
        <v>573</v>
      </c>
      <c r="H44" s="23" t="s">
        <v>574</v>
      </c>
      <c r="I44" s="23"/>
      <c r="J44" s="24" t="s">
        <v>574</v>
      </c>
      <c r="K44" s="23" t="s">
        <v>592</v>
      </c>
      <c r="L44" s="76" t="s">
        <v>643</v>
      </c>
      <c r="M44" s="23"/>
      <c r="N44" s="23"/>
      <c r="O44" s="44" t="s">
        <v>669</v>
      </c>
    </row>
    <row r="45" spans="1:15" s="27" customFormat="1" ht="27.75" hidden="1" customHeight="1" x14ac:dyDescent="0.2">
      <c r="A45" s="22">
        <v>110</v>
      </c>
      <c r="B45" s="110" t="s">
        <v>576</v>
      </c>
      <c r="C45" s="46" t="s">
        <v>550</v>
      </c>
      <c r="D45" s="24" t="s">
        <v>577</v>
      </c>
      <c r="E45" s="24"/>
      <c r="F45" s="24" t="s">
        <v>459</v>
      </c>
      <c r="G45" s="36" t="s">
        <v>578</v>
      </c>
      <c r="H45" s="23">
        <v>44507</v>
      </c>
      <c r="I45" s="23"/>
      <c r="J45" s="24">
        <v>44507</v>
      </c>
      <c r="K45" s="23"/>
      <c r="L45" s="23"/>
      <c r="M45" s="23"/>
      <c r="N45" s="23"/>
      <c r="O45" s="23"/>
    </row>
    <row r="46" spans="1:15" s="27" customFormat="1" ht="15" hidden="1" x14ac:dyDescent="0.2">
      <c r="A46" s="22">
        <v>111</v>
      </c>
      <c r="B46" s="110" t="s">
        <v>580</v>
      </c>
      <c r="C46" s="46" t="s">
        <v>550</v>
      </c>
      <c r="D46" s="24" t="s">
        <v>577</v>
      </c>
      <c r="E46" s="24"/>
      <c r="F46" s="24" t="s">
        <v>459</v>
      </c>
      <c r="G46" s="36" t="s">
        <v>579</v>
      </c>
      <c r="H46" s="23">
        <v>44508</v>
      </c>
      <c r="I46" s="23"/>
      <c r="J46" s="24">
        <v>44508</v>
      </c>
      <c r="K46" s="23"/>
      <c r="L46" s="23"/>
      <c r="M46" s="23"/>
      <c r="N46" s="23"/>
      <c r="O46" s="23"/>
    </row>
    <row r="47" spans="1:15" s="27" customFormat="1" ht="15" hidden="1" x14ac:dyDescent="0.2">
      <c r="A47" s="22">
        <v>112</v>
      </c>
      <c r="B47" s="110" t="s">
        <v>581</v>
      </c>
      <c r="C47" s="46" t="s">
        <v>582</v>
      </c>
      <c r="D47" s="24" t="s">
        <v>583</v>
      </c>
      <c r="E47" s="24"/>
      <c r="F47" s="24" t="s">
        <v>459</v>
      </c>
      <c r="G47" s="24">
        <v>1</v>
      </c>
      <c r="H47" s="23">
        <v>44414</v>
      </c>
      <c r="I47" s="23"/>
      <c r="J47" s="24">
        <v>44414</v>
      </c>
      <c r="K47" s="23"/>
      <c r="L47" s="75" t="s">
        <v>584</v>
      </c>
      <c r="M47" s="23"/>
      <c r="N47" s="23"/>
      <c r="O47" s="23"/>
    </row>
    <row r="48" spans="1:15" s="27" customFormat="1" ht="33" hidden="1" customHeight="1" x14ac:dyDescent="0.2">
      <c r="A48" s="22">
        <v>113</v>
      </c>
      <c r="B48" s="110" t="s">
        <v>585</v>
      </c>
      <c r="C48" s="46" t="s">
        <v>589</v>
      </c>
      <c r="D48" s="24" t="s">
        <v>548</v>
      </c>
      <c r="E48" s="24"/>
      <c r="F48" s="24" t="s">
        <v>459</v>
      </c>
      <c r="G48" s="24"/>
      <c r="H48" s="23">
        <v>44476</v>
      </c>
      <c r="I48" s="23"/>
      <c r="J48" s="24">
        <v>44537</v>
      </c>
      <c r="K48" s="23"/>
      <c r="L48" s="23"/>
      <c r="M48" s="23"/>
      <c r="N48" s="23"/>
      <c r="O48" s="23"/>
    </row>
    <row r="49" spans="1:15" s="27" customFormat="1" ht="29.25" hidden="1" customHeight="1" x14ac:dyDescent="0.2">
      <c r="A49" s="67">
        <v>114</v>
      </c>
      <c r="B49" s="112" t="s">
        <v>588</v>
      </c>
      <c r="C49" s="46"/>
      <c r="D49" s="24" t="s">
        <v>577</v>
      </c>
      <c r="E49" s="24"/>
      <c r="F49" s="24" t="s">
        <v>459</v>
      </c>
      <c r="G49" s="42"/>
      <c r="H49" s="55" t="s">
        <v>586</v>
      </c>
      <c r="I49" s="17"/>
      <c r="J49" s="24" t="s">
        <v>587</v>
      </c>
      <c r="K49" s="17"/>
      <c r="L49" s="23"/>
      <c r="M49" s="45"/>
      <c r="N49" s="17"/>
      <c r="O49" s="17"/>
    </row>
    <row r="50" spans="1:15" s="27" customFormat="1" ht="30.75" hidden="1" customHeight="1" x14ac:dyDescent="0.2">
      <c r="A50" s="67">
        <v>115</v>
      </c>
      <c r="B50" s="112" t="s">
        <v>588</v>
      </c>
      <c r="C50" s="46"/>
      <c r="D50" s="24" t="s">
        <v>577</v>
      </c>
      <c r="E50" s="24"/>
      <c r="F50" s="24" t="s">
        <v>459</v>
      </c>
      <c r="G50" s="24" t="s">
        <v>591</v>
      </c>
      <c r="H50" s="55">
        <v>44294</v>
      </c>
      <c r="I50" s="17"/>
      <c r="J50" s="24">
        <v>44294</v>
      </c>
      <c r="K50" s="17"/>
      <c r="L50" s="23"/>
      <c r="M50" s="45"/>
      <c r="N50" s="17"/>
      <c r="O50" s="17"/>
    </row>
    <row r="51" spans="1:15" s="27" customFormat="1" ht="33" hidden="1" customHeight="1" x14ac:dyDescent="0.2">
      <c r="A51" s="67">
        <v>117</v>
      </c>
      <c r="B51" s="110" t="s">
        <v>626</v>
      </c>
      <c r="C51" s="88" t="s">
        <v>593</v>
      </c>
      <c r="D51" s="24" t="s">
        <v>594</v>
      </c>
      <c r="E51" s="24"/>
      <c r="F51" s="24" t="s">
        <v>459</v>
      </c>
      <c r="G51" s="68" t="s">
        <v>595</v>
      </c>
      <c r="H51" s="40">
        <v>44416</v>
      </c>
      <c r="I51" s="17"/>
      <c r="J51" s="43">
        <v>44416</v>
      </c>
      <c r="K51" s="23" t="s">
        <v>592</v>
      </c>
      <c r="L51" s="23" t="s">
        <v>625</v>
      </c>
      <c r="M51" s="45"/>
      <c r="N51" s="17"/>
      <c r="O51" s="17"/>
    </row>
    <row r="52" spans="1:15" s="27" customFormat="1" ht="40.5" hidden="1" customHeight="1" x14ac:dyDescent="0.2">
      <c r="A52" s="66">
        <v>118</v>
      </c>
      <c r="B52" s="110" t="s">
        <v>596</v>
      </c>
      <c r="C52" s="46" t="s">
        <v>597</v>
      </c>
      <c r="D52" s="24" t="s">
        <v>577</v>
      </c>
      <c r="E52" s="24"/>
      <c r="F52" s="24" t="s">
        <v>459</v>
      </c>
      <c r="G52" s="60">
        <v>20468897</v>
      </c>
      <c r="H52" s="40">
        <v>44477</v>
      </c>
      <c r="I52" s="17"/>
      <c r="J52" s="62">
        <v>44477</v>
      </c>
      <c r="K52" s="23" t="s">
        <v>592</v>
      </c>
      <c r="L52" s="50" t="s">
        <v>627</v>
      </c>
      <c r="M52" s="45"/>
      <c r="N52" s="17"/>
      <c r="O52" s="17"/>
    </row>
    <row r="53" spans="1:15" s="27" customFormat="1" ht="78.75" hidden="1" customHeight="1" x14ac:dyDescent="0.2">
      <c r="A53" s="66">
        <v>120</v>
      </c>
      <c r="B53" s="110" t="s">
        <v>598</v>
      </c>
      <c r="C53" s="46" t="s">
        <v>550</v>
      </c>
      <c r="D53" s="24" t="s">
        <v>599</v>
      </c>
      <c r="E53" s="24"/>
      <c r="F53" s="24" t="s">
        <v>336</v>
      </c>
      <c r="G53" s="42" t="s">
        <v>600</v>
      </c>
      <c r="H53" s="40" t="s">
        <v>601</v>
      </c>
      <c r="I53" s="17"/>
      <c r="J53" s="43" t="s">
        <v>601</v>
      </c>
      <c r="K53" s="23" t="s">
        <v>592</v>
      </c>
      <c r="L53" s="50" t="s">
        <v>628</v>
      </c>
      <c r="M53" s="45"/>
      <c r="N53" s="17"/>
      <c r="O53" s="23"/>
    </row>
    <row r="54" spans="1:15" s="27" customFormat="1" ht="29.25" hidden="1" customHeight="1" x14ac:dyDescent="0.2">
      <c r="A54" s="66">
        <v>121</v>
      </c>
      <c r="B54" s="110" t="s">
        <v>668</v>
      </c>
      <c r="C54" s="46" t="s">
        <v>550</v>
      </c>
      <c r="D54" s="24" t="s">
        <v>577</v>
      </c>
      <c r="E54" s="24"/>
      <c r="F54" s="24" t="s">
        <v>336</v>
      </c>
      <c r="G54" s="42" t="s">
        <v>602</v>
      </c>
      <c r="H54" s="40" t="s">
        <v>603</v>
      </c>
      <c r="I54" s="17"/>
      <c r="J54" s="43" t="s">
        <v>603</v>
      </c>
      <c r="K54" s="23" t="s">
        <v>592</v>
      </c>
      <c r="L54" s="23" t="s">
        <v>629</v>
      </c>
      <c r="M54" s="45"/>
      <c r="N54" s="17"/>
      <c r="O54" s="44" t="s">
        <v>669</v>
      </c>
    </row>
    <row r="55" spans="1:15" s="27" customFormat="1" ht="22.5" hidden="1" customHeight="1" x14ac:dyDescent="0.2">
      <c r="A55" s="66">
        <v>122</v>
      </c>
      <c r="B55" s="110" t="s">
        <v>631</v>
      </c>
      <c r="C55" s="46" t="s">
        <v>632</v>
      </c>
      <c r="D55" s="24" t="s">
        <v>245</v>
      </c>
      <c r="E55" s="24" t="s">
        <v>642</v>
      </c>
      <c r="F55" s="24" t="s">
        <v>633</v>
      </c>
      <c r="G55" s="42" t="s">
        <v>634</v>
      </c>
      <c r="H55" s="40"/>
      <c r="I55" s="17"/>
      <c r="J55" s="43"/>
      <c r="K55" s="23" t="s">
        <v>592</v>
      </c>
      <c r="L55" s="50" t="s">
        <v>635</v>
      </c>
      <c r="M55" s="45"/>
      <c r="N55" s="17"/>
      <c r="O55" s="17"/>
    </row>
    <row r="56" spans="1:15" s="27" customFormat="1" ht="25.9" hidden="1" customHeight="1" x14ac:dyDescent="0.2">
      <c r="A56" s="66">
        <v>123</v>
      </c>
      <c r="B56" s="110" t="s">
        <v>604</v>
      </c>
      <c r="C56" s="89" t="s">
        <v>608</v>
      </c>
      <c r="D56" s="24" t="s">
        <v>577</v>
      </c>
      <c r="E56" s="24" t="s">
        <v>642</v>
      </c>
      <c r="F56" s="24" t="s">
        <v>605</v>
      </c>
      <c r="G56" s="60" t="s">
        <v>606</v>
      </c>
      <c r="H56" s="40" t="s">
        <v>607</v>
      </c>
      <c r="I56" s="17"/>
      <c r="J56" s="43" t="s">
        <v>607</v>
      </c>
      <c r="K56" s="23" t="s">
        <v>592</v>
      </c>
      <c r="L56" s="23" t="s">
        <v>650</v>
      </c>
      <c r="M56" s="45"/>
      <c r="N56" s="17"/>
      <c r="O56" s="17"/>
    </row>
    <row r="57" spans="1:15" s="27" customFormat="1" ht="28.15" hidden="1" customHeight="1" x14ac:dyDescent="0.2">
      <c r="A57" s="66">
        <v>124</v>
      </c>
      <c r="B57" s="110" t="s">
        <v>609</v>
      </c>
      <c r="C57" s="89" t="s">
        <v>610</v>
      </c>
      <c r="D57" s="24" t="s">
        <v>611</v>
      </c>
      <c r="E57" s="24" t="s">
        <v>637</v>
      </c>
      <c r="F57" s="24" t="s">
        <v>459</v>
      </c>
      <c r="G57" s="61" t="s">
        <v>662</v>
      </c>
      <c r="H57" s="40" t="s">
        <v>607</v>
      </c>
      <c r="I57" s="17"/>
      <c r="J57" s="43" t="s">
        <v>607</v>
      </c>
      <c r="K57" s="23" t="s">
        <v>592</v>
      </c>
      <c r="L57" s="50" t="s">
        <v>630</v>
      </c>
      <c r="M57" s="45"/>
      <c r="N57" s="17"/>
      <c r="O57" s="17"/>
    </row>
    <row r="58" spans="1:15" s="27" customFormat="1" ht="25.5" customHeight="1" x14ac:dyDescent="0.2">
      <c r="A58" s="66">
        <v>125</v>
      </c>
      <c r="B58" s="110" t="s">
        <v>612</v>
      </c>
      <c r="C58" s="89" t="s">
        <v>616</v>
      </c>
      <c r="D58" s="24" t="s">
        <v>614</v>
      </c>
      <c r="E58" s="24" t="s">
        <v>655</v>
      </c>
      <c r="F58" s="24" t="s">
        <v>459</v>
      </c>
      <c r="G58" s="42" t="s">
        <v>613</v>
      </c>
      <c r="H58" s="40" t="s">
        <v>615</v>
      </c>
      <c r="I58" s="17"/>
      <c r="J58" s="43" t="s">
        <v>615</v>
      </c>
      <c r="K58" s="23" t="s">
        <v>592</v>
      </c>
      <c r="L58" s="23" t="s">
        <v>653</v>
      </c>
      <c r="M58" s="45"/>
      <c r="N58" s="17"/>
      <c r="O58" s="17"/>
    </row>
    <row r="59" spans="1:15" s="27" customFormat="1" x14ac:dyDescent="0.2">
      <c r="A59" s="66">
        <v>126</v>
      </c>
      <c r="B59" s="110" t="s">
        <v>612</v>
      </c>
      <c r="C59" s="89" t="s">
        <v>617</v>
      </c>
      <c r="D59" s="24" t="s">
        <v>577</v>
      </c>
      <c r="E59" s="24" t="s">
        <v>655</v>
      </c>
      <c r="F59" s="24" t="s">
        <v>459</v>
      </c>
      <c r="G59" s="42" t="s">
        <v>618</v>
      </c>
      <c r="H59" s="40" t="s">
        <v>615</v>
      </c>
      <c r="I59" s="17"/>
      <c r="J59" s="43" t="s">
        <v>615</v>
      </c>
      <c r="K59" s="23" t="s">
        <v>592</v>
      </c>
      <c r="L59" s="23" t="s">
        <v>656</v>
      </c>
      <c r="M59" s="45"/>
      <c r="N59" s="17"/>
      <c r="O59" s="17"/>
    </row>
    <row r="60" spans="1:15" s="27" customFormat="1" ht="32.25" customHeight="1" x14ac:dyDescent="0.2">
      <c r="A60" s="66">
        <v>127</v>
      </c>
      <c r="B60" s="110" t="s">
        <v>612</v>
      </c>
      <c r="C60" s="89" t="s">
        <v>619</v>
      </c>
      <c r="D60" s="24" t="s">
        <v>623</v>
      </c>
      <c r="E60" s="24" t="s">
        <v>655</v>
      </c>
      <c r="F60" s="24" t="s">
        <v>459</v>
      </c>
      <c r="G60" s="42" t="s">
        <v>620</v>
      </c>
      <c r="H60" s="40" t="s">
        <v>624</v>
      </c>
      <c r="I60" s="17"/>
      <c r="J60" s="43" t="s">
        <v>624</v>
      </c>
      <c r="K60" s="23" t="s">
        <v>592</v>
      </c>
      <c r="L60" s="23" t="s">
        <v>649</v>
      </c>
      <c r="M60" s="45"/>
      <c r="N60" s="17"/>
      <c r="O60" s="17"/>
    </row>
    <row r="61" spans="1:15" s="27" customFormat="1" ht="12.75" customHeight="1" x14ac:dyDescent="0.2">
      <c r="A61" s="66">
        <v>128</v>
      </c>
      <c r="B61" s="110" t="s">
        <v>612</v>
      </c>
      <c r="C61" s="89" t="s">
        <v>621</v>
      </c>
      <c r="D61" s="24" t="s">
        <v>623</v>
      </c>
      <c r="E61" s="24" t="s">
        <v>655</v>
      </c>
      <c r="F61" s="24" t="s">
        <v>459</v>
      </c>
      <c r="G61" s="42" t="s">
        <v>622</v>
      </c>
      <c r="H61" s="40" t="s">
        <v>624</v>
      </c>
      <c r="I61" s="17"/>
      <c r="J61" s="43" t="s">
        <v>624</v>
      </c>
      <c r="K61" s="23" t="s">
        <v>592</v>
      </c>
      <c r="L61" s="23" t="s">
        <v>657</v>
      </c>
      <c r="M61" s="45"/>
      <c r="N61" s="17"/>
      <c r="O61" s="17"/>
    </row>
    <row r="62" spans="1:15" s="27" customFormat="1" ht="12.75" customHeight="1" x14ac:dyDescent="0.2">
      <c r="A62" s="66">
        <v>128</v>
      </c>
      <c r="B62" s="110" t="s">
        <v>641</v>
      </c>
      <c r="C62" s="89" t="s">
        <v>640</v>
      </c>
      <c r="D62" s="24" t="s">
        <v>594</v>
      </c>
      <c r="E62" s="24" t="s">
        <v>639</v>
      </c>
      <c r="F62" s="24" t="s">
        <v>459</v>
      </c>
      <c r="G62" s="60" t="s">
        <v>638</v>
      </c>
      <c r="H62" s="40">
        <v>44386</v>
      </c>
      <c r="I62" s="17"/>
      <c r="J62" s="43">
        <v>44386</v>
      </c>
      <c r="K62" s="23" t="s">
        <v>592</v>
      </c>
      <c r="L62" s="23"/>
      <c r="M62" s="45"/>
      <c r="N62" s="17"/>
      <c r="O62" s="17"/>
    </row>
    <row r="63" spans="1:15" s="27" customFormat="1" ht="19.149999999999999" customHeight="1" x14ac:dyDescent="0.2">
      <c r="A63" s="66" t="s">
        <v>1675</v>
      </c>
      <c r="B63" s="110" t="s">
        <v>644</v>
      </c>
      <c r="C63" s="46" t="s">
        <v>645</v>
      </c>
      <c r="D63" s="24" t="s">
        <v>646</v>
      </c>
      <c r="E63" s="24" t="s">
        <v>642</v>
      </c>
      <c r="F63" s="24" t="s">
        <v>459</v>
      </c>
      <c r="G63" s="42" t="s">
        <v>671</v>
      </c>
      <c r="H63" s="40"/>
      <c r="I63" s="17"/>
      <c r="J63" s="43"/>
      <c r="K63" s="23" t="s">
        <v>592</v>
      </c>
      <c r="L63" s="23"/>
      <c r="M63" s="45"/>
      <c r="N63" s="17"/>
      <c r="O63" s="17"/>
    </row>
    <row r="64" spans="1:15" s="27" customFormat="1" x14ac:dyDescent="0.2">
      <c r="A64" s="66" t="s">
        <v>1672</v>
      </c>
      <c r="B64" s="110" t="s">
        <v>647</v>
      </c>
      <c r="C64" s="89" t="s">
        <v>648</v>
      </c>
      <c r="D64" s="24" t="s">
        <v>599</v>
      </c>
      <c r="E64" s="24" t="s">
        <v>642</v>
      </c>
      <c r="F64" s="24" t="s">
        <v>633</v>
      </c>
      <c r="G64" s="42">
        <v>1</v>
      </c>
      <c r="H64" s="40">
        <v>44539</v>
      </c>
      <c r="I64" s="17"/>
      <c r="J64" s="43">
        <v>44539</v>
      </c>
      <c r="K64" s="23" t="s">
        <v>592</v>
      </c>
      <c r="L64" s="23" t="s">
        <v>665</v>
      </c>
      <c r="M64" s="45"/>
      <c r="N64" s="17"/>
      <c r="O64" s="17"/>
    </row>
    <row r="65" spans="1:15" s="31" customFormat="1" ht="22.5" x14ac:dyDescent="0.2">
      <c r="A65" s="66" t="s">
        <v>1673</v>
      </c>
      <c r="B65" s="110" t="s">
        <v>651</v>
      </c>
      <c r="C65" s="90" t="s">
        <v>652</v>
      </c>
      <c r="D65" s="24" t="s">
        <v>611</v>
      </c>
      <c r="E65" s="24" t="s">
        <v>666</v>
      </c>
      <c r="F65" s="24" t="s">
        <v>459</v>
      </c>
      <c r="G65" s="42">
        <v>3</v>
      </c>
      <c r="H65" s="40">
        <v>44539</v>
      </c>
      <c r="I65" s="17"/>
      <c r="J65" s="43">
        <v>44539</v>
      </c>
      <c r="K65" s="23" t="s">
        <v>592</v>
      </c>
      <c r="L65" s="45" t="s">
        <v>708</v>
      </c>
      <c r="M65" s="45"/>
      <c r="N65" s="17"/>
      <c r="O65" s="44" t="s">
        <v>669</v>
      </c>
    </row>
    <row r="66" spans="1:15" s="27" customFormat="1" ht="60" customHeight="1" x14ac:dyDescent="0.2">
      <c r="A66" s="66" t="s">
        <v>1674</v>
      </c>
      <c r="B66" s="110" t="s">
        <v>644</v>
      </c>
      <c r="C66" s="90" t="s">
        <v>670</v>
      </c>
      <c r="D66" s="24" t="s">
        <v>646</v>
      </c>
      <c r="E66" s="24" t="s">
        <v>642</v>
      </c>
      <c r="F66" s="24" t="s">
        <v>459</v>
      </c>
      <c r="G66" s="42" t="s">
        <v>707</v>
      </c>
      <c r="H66" s="40">
        <v>44479</v>
      </c>
      <c r="I66" s="17"/>
      <c r="J66" s="43">
        <v>44479</v>
      </c>
      <c r="K66" s="23" t="s">
        <v>592</v>
      </c>
      <c r="L66" s="23" t="s">
        <v>742</v>
      </c>
      <c r="M66" s="45"/>
      <c r="N66" s="17"/>
      <c r="O66" s="17"/>
    </row>
    <row r="67" spans="1:15" s="31" customFormat="1" ht="33" customHeight="1" x14ac:dyDescent="0.2">
      <c r="A67" s="66">
        <v>132</v>
      </c>
      <c r="B67" s="110" t="s">
        <v>641</v>
      </c>
      <c r="C67" s="90" t="s">
        <v>658</v>
      </c>
      <c r="D67" s="24" t="s">
        <v>594</v>
      </c>
      <c r="E67" s="24" t="s">
        <v>639</v>
      </c>
      <c r="F67" s="24" t="s">
        <v>659</v>
      </c>
      <c r="G67" s="42" t="s">
        <v>660</v>
      </c>
      <c r="H67" s="40" t="s">
        <v>661</v>
      </c>
      <c r="I67" s="17"/>
      <c r="J67" s="43" t="s">
        <v>661</v>
      </c>
      <c r="K67" s="45" t="s">
        <v>592</v>
      </c>
      <c r="L67" s="23" t="s">
        <v>681</v>
      </c>
      <c r="M67" s="45"/>
      <c r="N67" s="17"/>
      <c r="O67" s="17"/>
    </row>
    <row r="68" spans="1:15" s="31" customFormat="1" ht="25.9" customHeight="1" x14ac:dyDescent="0.2">
      <c r="A68" s="66">
        <v>133</v>
      </c>
      <c r="B68" s="110" t="s">
        <v>612</v>
      </c>
      <c r="C68" s="89" t="s">
        <v>664</v>
      </c>
      <c r="D68" s="24" t="s">
        <v>577</v>
      </c>
      <c r="E68" s="24" t="s">
        <v>655</v>
      </c>
      <c r="F68" s="24" t="s">
        <v>654</v>
      </c>
      <c r="G68" s="42" t="s">
        <v>663</v>
      </c>
      <c r="H68" s="40" t="s">
        <v>661</v>
      </c>
      <c r="I68" s="17"/>
      <c r="J68" s="43" t="s">
        <v>661</v>
      </c>
      <c r="K68" s="45" t="s">
        <v>592</v>
      </c>
      <c r="L68" s="23" t="s">
        <v>729</v>
      </c>
      <c r="M68" s="45"/>
      <c r="N68" s="17"/>
      <c r="O68" s="17"/>
    </row>
    <row r="69" spans="1:15" s="31" customFormat="1" ht="29.25" customHeight="1" x14ac:dyDescent="0.2">
      <c r="A69" s="66">
        <v>134</v>
      </c>
      <c r="B69" s="110" t="s">
        <v>673</v>
      </c>
      <c r="C69" s="91" t="s">
        <v>672</v>
      </c>
      <c r="D69" s="24" t="s">
        <v>55</v>
      </c>
      <c r="E69" s="24" t="s">
        <v>642</v>
      </c>
      <c r="F69" s="24" t="s">
        <v>633</v>
      </c>
      <c r="G69" s="42">
        <v>3</v>
      </c>
      <c r="H69" s="40" t="s">
        <v>674</v>
      </c>
      <c r="I69" s="17"/>
      <c r="J69" s="43" t="s">
        <v>674</v>
      </c>
      <c r="K69" s="45" t="s">
        <v>592</v>
      </c>
      <c r="L69" s="23" t="s">
        <v>682</v>
      </c>
      <c r="M69" s="45"/>
      <c r="N69" s="17"/>
      <c r="O69" s="17"/>
    </row>
    <row r="70" spans="1:15" s="31" customFormat="1" ht="26.25" customHeight="1" x14ac:dyDescent="0.2">
      <c r="A70" s="66">
        <v>135</v>
      </c>
      <c r="B70" s="110" t="s">
        <v>676</v>
      </c>
      <c r="C70" s="91" t="s">
        <v>678</v>
      </c>
      <c r="D70" s="24" t="s">
        <v>594</v>
      </c>
      <c r="E70" s="24" t="s">
        <v>639</v>
      </c>
      <c r="F70" s="24" t="s">
        <v>633</v>
      </c>
      <c r="G70" s="42" t="s">
        <v>675</v>
      </c>
      <c r="H70" s="40" t="s">
        <v>677</v>
      </c>
      <c r="I70" s="17"/>
      <c r="J70" s="43" t="s">
        <v>677</v>
      </c>
      <c r="K70" s="45" t="s">
        <v>592</v>
      </c>
      <c r="L70" s="23" t="s">
        <v>694</v>
      </c>
      <c r="M70" s="45"/>
      <c r="N70" s="17"/>
      <c r="O70" s="17"/>
    </row>
    <row r="71" spans="1:15" ht="30" customHeight="1" x14ac:dyDescent="0.2">
      <c r="A71" s="66">
        <v>136</v>
      </c>
      <c r="B71" s="110" t="s">
        <v>651</v>
      </c>
      <c r="C71" s="91" t="s">
        <v>683</v>
      </c>
      <c r="D71" s="24" t="s">
        <v>101</v>
      </c>
      <c r="E71" s="24" t="s">
        <v>666</v>
      </c>
      <c r="F71" s="24" t="s">
        <v>413</v>
      </c>
      <c r="G71" s="42">
        <v>4</v>
      </c>
      <c r="H71" s="40">
        <v>44207</v>
      </c>
      <c r="I71" s="17"/>
      <c r="J71" s="43">
        <v>44207</v>
      </c>
      <c r="K71" s="45" t="s">
        <v>592</v>
      </c>
      <c r="L71" s="50" t="s">
        <v>709</v>
      </c>
      <c r="M71" s="45"/>
      <c r="N71" s="17"/>
      <c r="O71" s="44" t="s">
        <v>669</v>
      </c>
    </row>
    <row r="72" spans="1:15" ht="33" customHeight="1" x14ac:dyDescent="0.2">
      <c r="A72" s="66">
        <v>137</v>
      </c>
      <c r="B72" s="110" t="s">
        <v>679</v>
      </c>
      <c r="C72" s="91" t="s">
        <v>684</v>
      </c>
      <c r="D72" s="24" t="s">
        <v>594</v>
      </c>
      <c r="E72" s="24" t="s">
        <v>639</v>
      </c>
      <c r="F72" s="24" t="s">
        <v>633</v>
      </c>
      <c r="G72" s="42" t="s">
        <v>680</v>
      </c>
      <c r="H72" s="40">
        <v>44238</v>
      </c>
      <c r="I72" s="17"/>
      <c r="J72" s="43">
        <v>44238</v>
      </c>
      <c r="K72" s="45" t="s">
        <v>592</v>
      </c>
      <c r="L72" s="23" t="s">
        <v>697</v>
      </c>
      <c r="M72" s="45"/>
      <c r="N72" s="17"/>
      <c r="O72" s="17"/>
    </row>
    <row r="73" spans="1:15" ht="30" customHeight="1" x14ac:dyDescent="0.2">
      <c r="A73" s="66">
        <v>138</v>
      </c>
      <c r="B73" s="110" t="s">
        <v>687</v>
      </c>
      <c r="C73" s="91" t="s">
        <v>686</v>
      </c>
      <c r="D73" s="24" t="s">
        <v>594</v>
      </c>
      <c r="E73" s="24" t="s">
        <v>639</v>
      </c>
      <c r="F73" s="24" t="s">
        <v>633</v>
      </c>
      <c r="G73" s="42" t="s">
        <v>685</v>
      </c>
      <c r="H73" s="40">
        <v>44266</v>
      </c>
      <c r="I73" s="17"/>
      <c r="J73" s="43">
        <v>44266</v>
      </c>
      <c r="K73" s="45" t="s">
        <v>592</v>
      </c>
      <c r="L73" s="23" t="s">
        <v>703</v>
      </c>
      <c r="M73" s="45"/>
      <c r="N73" s="17"/>
      <c r="O73" s="17"/>
    </row>
    <row r="74" spans="1:15" ht="30" customHeight="1" x14ac:dyDescent="0.2">
      <c r="A74" s="66">
        <v>139</v>
      </c>
      <c r="B74" s="110" t="s">
        <v>596</v>
      </c>
      <c r="C74" s="91" t="s">
        <v>688</v>
      </c>
      <c r="D74" s="24" t="s">
        <v>577</v>
      </c>
      <c r="E74" s="24" t="s">
        <v>689</v>
      </c>
      <c r="F74" s="24" t="s">
        <v>654</v>
      </c>
      <c r="G74" s="42" t="s">
        <v>690</v>
      </c>
      <c r="H74" s="40">
        <v>44358</v>
      </c>
      <c r="I74" s="17"/>
      <c r="J74" s="62">
        <v>44358</v>
      </c>
      <c r="K74" s="45" t="s">
        <v>592</v>
      </c>
      <c r="L74" s="23" t="s">
        <v>719</v>
      </c>
      <c r="M74" s="45"/>
      <c r="N74" s="17"/>
      <c r="O74" s="17"/>
    </row>
    <row r="75" spans="1:15" ht="27.6" customHeight="1" x14ac:dyDescent="0.2">
      <c r="A75" s="66">
        <v>140</v>
      </c>
      <c r="B75" s="110" t="s">
        <v>691</v>
      </c>
      <c r="C75" s="92" t="s">
        <v>693</v>
      </c>
      <c r="D75" s="24" t="s">
        <v>546</v>
      </c>
      <c r="E75" s="24" t="s">
        <v>692</v>
      </c>
      <c r="F75" s="24" t="s">
        <v>654</v>
      </c>
      <c r="G75" s="42">
        <v>13</v>
      </c>
      <c r="H75" s="40">
        <v>44358</v>
      </c>
      <c r="I75" s="17"/>
      <c r="J75" s="43">
        <v>44358</v>
      </c>
      <c r="K75" s="45" t="s">
        <v>592</v>
      </c>
      <c r="L75" s="23" t="s">
        <v>730</v>
      </c>
      <c r="M75" s="45"/>
      <c r="N75" s="17"/>
      <c r="O75" s="48" t="s">
        <v>669</v>
      </c>
    </row>
    <row r="76" spans="1:15" ht="30" customHeight="1" x14ac:dyDescent="0.2">
      <c r="A76" s="66">
        <v>141</v>
      </c>
      <c r="B76" s="110" t="s">
        <v>696</v>
      </c>
      <c r="C76" s="93" t="s">
        <v>695</v>
      </c>
      <c r="D76" s="24" t="s">
        <v>599</v>
      </c>
      <c r="E76" s="24" t="s">
        <v>689</v>
      </c>
      <c r="F76" s="24" t="s">
        <v>654</v>
      </c>
      <c r="G76" s="42"/>
      <c r="H76" s="40">
        <v>44419</v>
      </c>
      <c r="I76" s="17"/>
      <c r="J76" s="43">
        <v>44419</v>
      </c>
      <c r="K76" s="45" t="s">
        <v>592</v>
      </c>
      <c r="L76" s="23" t="s">
        <v>848</v>
      </c>
      <c r="M76" s="45"/>
      <c r="N76" s="17"/>
      <c r="O76" s="48" t="s">
        <v>669</v>
      </c>
    </row>
    <row r="77" spans="1:15" ht="30" customHeight="1" x14ac:dyDescent="0.2">
      <c r="A77" s="66">
        <v>142</v>
      </c>
      <c r="B77" s="110" t="s">
        <v>644</v>
      </c>
      <c r="C77" s="91" t="s">
        <v>698</v>
      </c>
      <c r="D77" s="24" t="s">
        <v>646</v>
      </c>
      <c r="E77" s="24" t="s">
        <v>642</v>
      </c>
      <c r="F77" s="24" t="s">
        <v>654</v>
      </c>
      <c r="G77" s="42" t="s">
        <v>699</v>
      </c>
      <c r="H77" s="40">
        <v>44450</v>
      </c>
      <c r="I77" s="17"/>
      <c r="J77" s="43">
        <v>44450</v>
      </c>
      <c r="K77" s="45" t="s">
        <v>592</v>
      </c>
      <c r="L77" s="23" t="s">
        <v>785</v>
      </c>
      <c r="M77" s="45"/>
      <c r="N77" s="17"/>
      <c r="O77" s="17"/>
    </row>
    <row r="78" spans="1:15" ht="30" customHeight="1" x14ac:dyDescent="0.2">
      <c r="A78" s="66">
        <v>143</v>
      </c>
      <c r="B78" s="110" t="s">
        <v>700</v>
      </c>
      <c r="C78" s="92" t="s">
        <v>701</v>
      </c>
      <c r="D78" s="24" t="s">
        <v>702</v>
      </c>
      <c r="E78" s="24" t="s">
        <v>642</v>
      </c>
      <c r="F78" s="24" t="s">
        <v>654</v>
      </c>
      <c r="G78" s="42">
        <v>14</v>
      </c>
      <c r="H78" s="40">
        <v>44450</v>
      </c>
      <c r="I78" s="17"/>
      <c r="J78" s="43">
        <v>44450</v>
      </c>
      <c r="K78" s="45" t="s">
        <v>592</v>
      </c>
      <c r="L78" s="50" t="s">
        <v>724</v>
      </c>
      <c r="M78" s="45"/>
      <c r="N78" s="17"/>
      <c r="O78" s="48" t="s">
        <v>669</v>
      </c>
    </row>
    <row r="79" spans="1:15" ht="30" customHeight="1" x14ac:dyDescent="0.2">
      <c r="A79" s="66">
        <v>144</v>
      </c>
      <c r="B79" s="110" t="s">
        <v>706</v>
      </c>
      <c r="C79" s="91" t="s">
        <v>704</v>
      </c>
      <c r="D79" s="24" t="s">
        <v>546</v>
      </c>
      <c r="E79" s="24" t="s">
        <v>642</v>
      </c>
      <c r="F79" s="24" t="s">
        <v>633</v>
      </c>
      <c r="G79" s="42">
        <v>4</v>
      </c>
      <c r="H79" s="40" t="s">
        <v>705</v>
      </c>
      <c r="I79" s="17"/>
      <c r="J79" s="43" t="s">
        <v>705</v>
      </c>
      <c r="K79" s="45" t="s">
        <v>592</v>
      </c>
      <c r="L79" s="23" t="s">
        <v>714</v>
      </c>
      <c r="M79" s="45"/>
      <c r="N79" s="17"/>
      <c r="O79" s="17"/>
    </row>
    <row r="80" spans="1:15" ht="30" customHeight="1" x14ac:dyDescent="0.2">
      <c r="A80" s="66">
        <v>145</v>
      </c>
      <c r="B80" s="110" t="s">
        <v>710</v>
      </c>
      <c r="C80" s="92" t="s">
        <v>711</v>
      </c>
      <c r="D80" s="24" t="s">
        <v>546</v>
      </c>
      <c r="E80" s="24" t="s">
        <v>639</v>
      </c>
      <c r="F80" s="24" t="s">
        <v>633</v>
      </c>
      <c r="G80" s="42" t="s">
        <v>712</v>
      </c>
      <c r="H80" s="40" t="s">
        <v>713</v>
      </c>
      <c r="I80" s="17"/>
      <c r="J80" s="43" t="s">
        <v>713</v>
      </c>
      <c r="K80" s="45" t="s">
        <v>592</v>
      </c>
      <c r="L80" s="23" t="s">
        <v>731</v>
      </c>
      <c r="M80" s="45"/>
      <c r="N80" s="17"/>
      <c r="O80" s="17"/>
    </row>
    <row r="81" spans="1:15" ht="30" customHeight="1" x14ac:dyDescent="0.2">
      <c r="A81" s="66">
        <v>146</v>
      </c>
      <c r="B81" s="110" t="s">
        <v>718</v>
      </c>
      <c r="C81" s="94" t="s">
        <v>715</v>
      </c>
      <c r="D81" s="24" t="s">
        <v>546</v>
      </c>
      <c r="E81" s="24" t="s">
        <v>642</v>
      </c>
      <c r="F81" s="24" t="s">
        <v>654</v>
      </c>
      <c r="G81" s="42" t="s">
        <v>716</v>
      </c>
      <c r="H81" s="40" t="s">
        <v>717</v>
      </c>
      <c r="I81" s="17"/>
      <c r="J81" s="43" t="s">
        <v>717</v>
      </c>
      <c r="K81" s="45" t="s">
        <v>592</v>
      </c>
      <c r="L81" s="23" t="s">
        <v>777</v>
      </c>
      <c r="M81" s="45"/>
      <c r="N81" s="17"/>
      <c r="O81" s="48" t="s">
        <v>669</v>
      </c>
    </row>
    <row r="82" spans="1:15" ht="30" customHeight="1" x14ac:dyDescent="0.2">
      <c r="A82" s="66">
        <v>147</v>
      </c>
      <c r="B82" s="110" t="s">
        <v>720</v>
      </c>
      <c r="C82" s="92" t="s">
        <v>721</v>
      </c>
      <c r="D82" s="24" t="s">
        <v>599</v>
      </c>
      <c r="E82" s="24" t="s">
        <v>642</v>
      </c>
      <c r="F82" s="24" t="s">
        <v>654</v>
      </c>
      <c r="G82" s="42">
        <v>5</v>
      </c>
      <c r="H82" s="40" t="s">
        <v>722</v>
      </c>
      <c r="I82" s="17"/>
      <c r="J82" s="43" t="s">
        <v>722</v>
      </c>
      <c r="K82" s="45" t="s">
        <v>592</v>
      </c>
      <c r="L82" s="23" t="s">
        <v>736</v>
      </c>
      <c r="M82" s="45"/>
      <c r="N82" s="17"/>
      <c r="O82" s="17"/>
    </row>
    <row r="83" spans="1:15" ht="18" customHeight="1" x14ac:dyDescent="0.2">
      <c r="A83" s="66">
        <v>148</v>
      </c>
      <c r="B83" s="110" t="s">
        <v>720</v>
      </c>
      <c r="C83" s="94" t="s">
        <v>723</v>
      </c>
      <c r="D83" s="24" t="s">
        <v>546</v>
      </c>
      <c r="E83" s="24" t="s">
        <v>642</v>
      </c>
      <c r="F83" s="24" t="s">
        <v>386</v>
      </c>
      <c r="G83" s="42">
        <v>6</v>
      </c>
      <c r="H83" s="40" t="s">
        <v>722</v>
      </c>
      <c r="I83" s="17"/>
      <c r="J83" s="43" t="s">
        <v>775</v>
      </c>
      <c r="K83" s="45" t="s">
        <v>592</v>
      </c>
      <c r="L83" s="23"/>
      <c r="M83" s="45"/>
      <c r="N83" s="17"/>
      <c r="O83" s="17"/>
    </row>
    <row r="84" spans="1:15" ht="30" customHeight="1" x14ac:dyDescent="0.2">
      <c r="A84" s="66">
        <v>149</v>
      </c>
      <c r="B84" s="110" t="s">
        <v>641</v>
      </c>
      <c r="C84" s="92" t="s">
        <v>725</v>
      </c>
      <c r="D84" s="24" t="s">
        <v>594</v>
      </c>
      <c r="E84" s="24" t="s">
        <v>639</v>
      </c>
      <c r="F84" s="24" t="s">
        <v>654</v>
      </c>
      <c r="G84" s="42" t="s">
        <v>727</v>
      </c>
      <c r="H84" s="40" t="s">
        <v>722</v>
      </c>
      <c r="I84" s="17"/>
      <c r="J84" s="43" t="s">
        <v>722</v>
      </c>
      <c r="K84" s="45" t="s">
        <v>592</v>
      </c>
      <c r="L84" s="23" t="s">
        <v>737</v>
      </c>
      <c r="M84" s="45"/>
      <c r="N84" s="17"/>
      <c r="O84" s="17"/>
    </row>
    <row r="85" spans="1:15" ht="30" customHeight="1" x14ac:dyDescent="0.2">
      <c r="A85" s="66">
        <v>150</v>
      </c>
      <c r="B85" s="110" t="s">
        <v>641</v>
      </c>
      <c r="C85" s="92" t="s">
        <v>726</v>
      </c>
      <c r="D85" s="24" t="s">
        <v>594</v>
      </c>
      <c r="E85" s="24" t="s">
        <v>639</v>
      </c>
      <c r="F85" s="24" t="s">
        <v>654</v>
      </c>
      <c r="G85" s="42" t="s">
        <v>728</v>
      </c>
      <c r="H85" s="40" t="s">
        <v>722</v>
      </c>
      <c r="I85" s="17"/>
      <c r="J85" s="43" t="s">
        <v>722</v>
      </c>
      <c r="K85" s="45" t="s">
        <v>592</v>
      </c>
      <c r="L85" s="23" t="s">
        <v>738</v>
      </c>
      <c r="M85" s="45"/>
      <c r="N85" s="17"/>
      <c r="O85" s="17"/>
    </row>
    <row r="86" spans="1:15" ht="30" customHeight="1" x14ac:dyDescent="0.2">
      <c r="A86" s="66">
        <v>151</v>
      </c>
      <c r="B86" s="110" t="s">
        <v>733</v>
      </c>
      <c r="C86" s="92" t="s">
        <v>732</v>
      </c>
      <c r="D86" s="24" t="s">
        <v>594</v>
      </c>
      <c r="E86" s="24" t="s">
        <v>642</v>
      </c>
      <c r="F86" s="24" t="s">
        <v>633</v>
      </c>
      <c r="G86" s="42" t="s">
        <v>735</v>
      </c>
      <c r="H86" s="40" t="s">
        <v>734</v>
      </c>
      <c r="I86" s="17"/>
      <c r="J86" s="43" t="s">
        <v>734</v>
      </c>
      <c r="K86" s="45" t="s">
        <v>592</v>
      </c>
      <c r="L86" s="23" t="s">
        <v>760</v>
      </c>
      <c r="M86" s="45"/>
      <c r="N86" s="17"/>
      <c r="O86" s="17"/>
    </row>
    <row r="87" spans="1:15" ht="30" customHeight="1" x14ac:dyDescent="0.2">
      <c r="A87" s="66">
        <v>152</v>
      </c>
      <c r="B87" s="110" t="s">
        <v>644</v>
      </c>
      <c r="C87" s="92" t="s">
        <v>739</v>
      </c>
      <c r="D87" s="24" t="s">
        <v>646</v>
      </c>
      <c r="E87" s="24" t="s">
        <v>642</v>
      </c>
      <c r="F87" s="24" t="s">
        <v>654</v>
      </c>
      <c r="G87" s="42" t="s">
        <v>740</v>
      </c>
      <c r="H87" s="40" t="s">
        <v>741</v>
      </c>
      <c r="I87" s="17"/>
      <c r="J87" s="43">
        <v>44359</v>
      </c>
      <c r="K87" s="45" t="s">
        <v>592</v>
      </c>
      <c r="L87" s="23" t="s">
        <v>743</v>
      </c>
      <c r="M87" s="45"/>
      <c r="N87" s="17"/>
      <c r="O87" s="17"/>
    </row>
    <row r="88" spans="1:15" ht="30" customHeight="1" x14ac:dyDescent="0.2">
      <c r="A88" s="66">
        <v>153</v>
      </c>
      <c r="B88" s="110" t="s">
        <v>748</v>
      </c>
      <c r="C88" s="94" t="s">
        <v>749</v>
      </c>
      <c r="D88" s="24" t="s">
        <v>599</v>
      </c>
      <c r="E88" s="24" t="s">
        <v>642</v>
      </c>
      <c r="F88" s="24" t="s">
        <v>633</v>
      </c>
      <c r="G88" s="42">
        <v>7</v>
      </c>
      <c r="H88" s="40" t="s">
        <v>746</v>
      </c>
      <c r="I88" s="17"/>
      <c r="J88" s="43" t="s">
        <v>746</v>
      </c>
      <c r="K88" s="45" t="s">
        <v>592</v>
      </c>
      <c r="L88" s="23" t="s">
        <v>783</v>
      </c>
      <c r="M88" s="45"/>
      <c r="N88" s="17"/>
      <c r="O88" s="17"/>
    </row>
    <row r="89" spans="1:15" ht="30" customHeight="1" x14ac:dyDescent="0.2">
      <c r="A89" s="66">
        <v>154</v>
      </c>
      <c r="B89" s="110" t="s">
        <v>744</v>
      </c>
      <c r="C89" s="94" t="s">
        <v>747</v>
      </c>
      <c r="D89" s="24" t="s">
        <v>745</v>
      </c>
      <c r="E89" s="24" t="s">
        <v>642</v>
      </c>
      <c r="F89" s="24" t="s">
        <v>654</v>
      </c>
      <c r="G89" s="42">
        <v>1</v>
      </c>
      <c r="H89" s="40" t="s">
        <v>746</v>
      </c>
      <c r="I89" s="17"/>
      <c r="J89" s="43" t="s">
        <v>746</v>
      </c>
      <c r="K89" s="45" t="s">
        <v>592</v>
      </c>
      <c r="L89" s="23" t="s">
        <v>770</v>
      </c>
      <c r="M89" s="45"/>
      <c r="N89" s="17"/>
      <c r="O89" s="17"/>
    </row>
    <row r="90" spans="1:15" ht="30" customHeight="1" x14ac:dyDescent="0.2">
      <c r="A90" s="66">
        <v>155</v>
      </c>
      <c r="B90" s="110" t="s">
        <v>751</v>
      </c>
      <c r="C90" s="92" t="s">
        <v>752</v>
      </c>
      <c r="D90" s="24" t="s">
        <v>33</v>
      </c>
      <c r="E90" s="24" t="s">
        <v>639</v>
      </c>
      <c r="F90" s="24" t="s">
        <v>633</v>
      </c>
      <c r="G90" s="42" t="s">
        <v>750</v>
      </c>
      <c r="H90" s="40" t="s">
        <v>753</v>
      </c>
      <c r="I90" s="17"/>
      <c r="J90" s="43" t="s">
        <v>754</v>
      </c>
      <c r="K90" s="45" t="s">
        <v>592</v>
      </c>
      <c r="L90" s="23" t="s">
        <v>768</v>
      </c>
      <c r="M90" s="45"/>
      <c r="N90" s="17"/>
      <c r="O90" s="48" t="s">
        <v>669</v>
      </c>
    </row>
    <row r="91" spans="1:15" ht="30" hidden="1" customHeight="1" x14ac:dyDescent="0.2">
      <c r="A91" s="22">
        <f>A90+1</f>
        <v>156</v>
      </c>
      <c r="B91" s="110" t="s">
        <v>149</v>
      </c>
      <c r="C91" s="46" t="s">
        <v>150</v>
      </c>
      <c r="D91" s="24" t="s">
        <v>55</v>
      </c>
      <c r="E91" s="24"/>
      <c r="F91" s="24" t="s">
        <v>47</v>
      </c>
      <c r="G91" s="24">
        <v>2</v>
      </c>
      <c r="H91" s="23" t="s">
        <v>151</v>
      </c>
      <c r="I91" s="23" t="s">
        <v>152</v>
      </c>
      <c r="J91" s="24" t="s">
        <v>207</v>
      </c>
      <c r="K91" s="23" t="s">
        <v>181</v>
      </c>
      <c r="L91" s="23" t="s">
        <v>153</v>
      </c>
      <c r="M91" s="23" t="s">
        <v>154</v>
      </c>
      <c r="N91" s="23"/>
      <c r="O91" s="23"/>
    </row>
    <row r="92" spans="1:15" ht="30" customHeight="1" x14ac:dyDescent="0.2">
      <c r="A92" s="66">
        <v>156</v>
      </c>
      <c r="B92" s="110" t="s">
        <v>755</v>
      </c>
      <c r="C92" s="94" t="s">
        <v>756</v>
      </c>
      <c r="D92" s="24" t="s">
        <v>583</v>
      </c>
      <c r="E92" s="24" t="s">
        <v>642</v>
      </c>
      <c r="F92" s="24" t="s">
        <v>633</v>
      </c>
      <c r="G92" s="42">
        <v>1</v>
      </c>
      <c r="H92" s="40" t="s">
        <v>757</v>
      </c>
      <c r="I92" s="17"/>
      <c r="J92" s="43">
        <v>44835</v>
      </c>
      <c r="K92" s="45" t="s">
        <v>592</v>
      </c>
      <c r="L92" s="23" t="s">
        <v>769</v>
      </c>
      <c r="M92" s="45"/>
      <c r="N92" s="17"/>
      <c r="O92" s="17"/>
    </row>
    <row r="93" spans="1:15" ht="30" hidden="1" customHeight="1" x14ac:dyDescent="0.2">
      <c r="A93" s="22">
        <f>A92+1</f>
        <v>157</v>
      </c>
      <c r="B93" s="110" t="s">
        <v>422</v>
      </c>
      <c r="C93" s="46" t="s">
        <v>150</v>
      </c>
      <c r="D93" s="24" t="s">
        <v>33</v>
      </c>
      <c r="E93" s="24"/>
      <c r="F93" s="24" t="s">
        <v>386</v>
      </c>
      <c r="G93" s="24" t="s">
        <v>387</v>
      </c>
      <c r="H93" s="23" t="s">
        <v>388</v>
      </c>
      <c r="I93" s="23" t="s">
        <v>389</v>
      </c>
      <c r="J93" s="24" t="s">
        <v>390</v>
      </c>
      <c r="K93" s="23" t="s">
        <v>181</v>
      </c>
      <c r="L93" s="23" t="s">
        <v>400</v>
      </c>
      <c r="M93" s="23"/>
      <c r="N93" s="23"/>
      <c r="O93" s="23"/>
    </row>
    <row r="94" spans="1:15" ht="30" customHeight="1" x14ac:dyDescent="0.2">
      <c r="A94" s="66">
        <v>157</v>
      </c>
      <c r="B94" s="110" t="s">
        <v>644</v>
      </c>
      <c r="C94" s="94" t="s">
        <v>759</v>
      </c>
      <c r="D94" s="24" t="s">
        <v>646</v>
      </c>
      <c r="E94" s="24" t="s">
        <v>642</v>
      </c>
      <c r="F94" s="24" t="s">
        <v>654</v>
      </c>
      <c r="G94" s="42" t="s">
        <v>758</v>
      </c>
      <c r="H94" s="40">
        <v>44547</v>
      </c>
      <c r="I94" s="17"/>
      <c r="J94" s="43">
        <v>44551</v>
      </c>
      <c r="K94" s="45" t="s">
        <v>592</v>
      </c>
      <c r="L94" s="23" t="s">
        <v>767</v>
      </c>
      <c r="M94" s="45"/>
      <c r="N94" s="17"/>
      <c r="O94" s="48" t="s">
        <v>669</v>
      </c>
    </row>
    <row r="95" spans="1:15" ht="30" hidden="1" customHeight="1" x14ac:dyDescent="0.2">
      <c r="A95" s="22">
        <f>A94+1</f>
        <v>158</v>
      </c>
      <c r="B95" s="110" t="s">
        <v>421</v>
      </c>
      <c r="C95" s="46" t="s">
        <v>150</v>
      </c>
      <c r="D95" s="24" t="s">
        <v>33</v>
      </c>
      <c r="E95" s="24"/>
      <c r="F95" s="24" t="s">
        <v>413</v>
      </c>
      <c r="G95" s="24" t="s">
        <v>423</v>
      </c>
      <c r="H95" s="23"/>
      <c r="I95" s="23" t="s">
        <v>424</v>
      </c>
      <c r="J95" s="24" t="s">
        <v>425</v>
      </c>
      <c r="K95" s="23" t="s">
        <v>249</v>
      </c>
      <c r="L95" s="23" t="s">
        <v>469</v>
      </c>
      <c r="M95" s="23"/>
      <c r="N95" s="23"/>
      <c r="O95" s="23"/>
    </row>
    <row r="96" spans="1:15" ht="39" customHeight="1" x14ac:dyDescent="0.2">
      <c r="A96" s="66">
        <v>158</v>
      </c>
      <c r="B96" s="110" t="s">
        <v>763</v>
      </c>
      <c r="C96" s="94" t="s">
        <v>762</v>
      </c>
      <c r="D96" s="24" t="s">
        <v>594</v>
      </c>
      <c r="E96" s="24" t="s">
        <v>642</v>
      </c>
      <c r="F96" s="24" t="s">
        <v>654</v>
      </c>
      <c r="G96" s="42" t="s">
        <v>761</v>
      </c>
      <c r="H96" s="40">
        <v>44552</v>
      </c>
      <c r="I96" s="17"/>
      <c r="J96" s="42" t="s">
        <v>779</v>
      </c>
      <c r="K96" s="45" t="s">
        <v>592</v>
      </c>
      <c r="L96" s="23" t="s">
        <v>778</v>
      </c>
      <c r="M96" s="45"/>
      <c r="N96" s="17"/>
      <c r="O96" s="48" t="s">
        <v>669</v>
      </c>
    </row>
    <row r="97" spans="1:15" ht="30" hidden="1" customHeight="1" x14ac:dyDescent="0.2">
      <c r="A97" s="22">
        <f>A96+1</f>
        <v>159</v>
      </c>
      <c r="B97" s="110" t="s">
        <v>437</v>
      </c>
      <c r="C97" s="46" t="s">
        <v>150</v>
      </c>
      <c r="D97" s="24" t="s">
        <v>33</v>
      </c>
      <c r="E97" s="24"/>
      <c r="F97" s="24" t="s">
        <v>413</v>
      </c>
      <c r="G97" s="24" t="s">
        <v>436</v>
      </c>
      <c r="H97" s="23" t="s">
        <v>439</v>
      </c>
      <c r="I97" s="23" t="s">
        <v>438</v>
      </c>
      <c r="J97" s="24" t="s">
        <v>440</v>
      </c>
      <c r="K97" s="23" t="s">
        <v>181</v>
      </c>
      <c r="L97" s="23" t="s">
        <v>451</v>
      </c>
      <c r="M97" s="23"/>
      <c r="N97" s="23"/>
      <c r="O97" s="23"/>
    </row>
    <row r="98" spans="1:15" ht="30" customHeight="1" x14ac:dyDescent="0.2">
      <c r="A98" s="66">
        <v>159</v>
      </c>
      <c r="B98" s="110" t="s">
        <v>765</v>
      </c>
      <c r="C98" s="94" t="s">
        <v>766</v>
      </c>
      <c r="D98" s="24" t="s">
        <v>583</v>
      </c>
      <c r="E98" s="24" t="s">
        <v>642</v>
      </c>
      <c r="F98" s="24" t="s">
        <v>654</v>
      </c>
      <c r="G98" s="42" t="s">
        <v>764</v>
      </c>
      <c r="H98" s="40">
        <v>44552</v>
      </c>
      <c r="I98" s="17"/>
      <c r="J98" s="43" t="s">
        <v>773</v>
      </c>
      <c r="K98" s="45" t="s">
        <v>592</v>
      </c>
      <c r="L98" s="23" t="s">
        <v>776</v>
      </c>
      <c r="M98" s="45"/>
      <c r="N98" s="17"/>
      <c r="O98" s="17"/>
    </row>
    <row r="99" spans="1:15" ht="62.25" hidden="1" customHeight="1" x14ac:dyDescent="0.2">
      <c r="A99" s="22">
        <f>A98+1</f>
        <v>160</v>
      </c>
      <c r="B99" s="110" t="s">
        <v>441</v>
      </c>
      <c r="C99" s="46" t="s">
        <v>150</v>
      </c>
      <c r="D99" s="24" t="s">
        <v>33</v>
      </c>
      <c r="E99" s="24"/>
      <c r="F99" s="24" t="s">
        <v>413</v>
      </c>
      <c r="G99" s="24" t="s">
        <v>442</v>
      </c>
      <c r="H99" s="23" t="s">
        <v>439</v>
      </c>
      <c r="I99" s="23" t="s">
        <v>443</v>
      </c>
      <c r="J99" s="24" t="s">
        <v>440</v>
      </c>
      <c r="K99" s="23" t="s">
        <v>181</v>
      </c>
      <c r="L99" s="23" t="s">
        <v>452</v>
      </c>
      <c r="M99" s="23"/>
      <c r="N99" s="23"/>
      <c r="O99" s="23"/>
    </row>
    <row r="100" spans="1:15" ht="30" customHeight="1" x14ac:dyDescent="0.2">
      <c r="A100" s="66">
        <v>160</v>
      </c>
      <c r="B100" s="110" t="s">
        <v>771</v>
      </c>
      <c r="C100" s="94" t="s">
        <v>772</v>
      </c>
      <c r="D100" s="24" t="s">
        <v>611</v>
      </c>
      <c r="E100" s="24" t="s">
        <v>642</v>
      </c>
      <c r="F100" s="24" t="s">
        <v>633</v>
      </c>
      <c r="G100" s="42" t="s">
        <v>774</v>
      </c>
      <c r="H100" s="40">
        <v>44558</v>
      </c>
      <c r="I100" s="17"/>
      <c r="J100" s="43">
        <v>44566</v>
      </c>
      <c r="K100" s="45" t="s">
        <v>592</v>
      </c>
      <c r="L100" s="23" t="s">
        <v>794</v>
      </c>
      <c r="M100" s="45"/>
      <c r="N100" s="17"/>
      <c r="O100" s="17"/>
    </row>
    <row r="101" spans="1:15" ht="30" hidden="1" customHeight="1" x14ac:dyDescent="0.2">
      <c r="A101" s="22">
        <f>A100+1</f>
        <v>161</v>
      </c>
      <c r="B101" s="110" t="s">
        <v>437</v>
      </c>
      <c r="C101" s="46" t="s">
        <v>150</v>
      </c>
      <c r="D101" s="24" t="s">
        <v>33</v>
      </c>
      <c r="E101" s="24"/>
      <c r="F101" s="24" t="s">
        <v>459</v>
      </c>
      <c r="G101" s="24" t="s">
        <v>487</v>
      </c>
      <c r="H101" s="23"/>
      <c r="I101" s="23" t="s">
        <v>488</v>
      </c>
      <c r="J101" s="24" t="s">
        <v>489</v>
      </c>
      <c r="K101" s="23" t="s">
        <v>181</v>
      </c>
      <c r="L101" s="23" t="s">
        <v>526</v>
      </c>
      <c r="M101" s="23"/>
      <c r="N101" s="23"/>
      <c r="O101" s="23"/>
    </row>
    <row r="102" spans="1:15" ht="30" hidden="1" customHeight="1" x14ac:dyDescent="0.2">
      <c r="A102" s="22">
        <f>A101+1</f>
        <v>162</v>
      </c>
      <c r="B102" s="110" t="s">
        <v>132</v>
      </c>
      <c r="C102" s="46" t="s">
        <v>133</v>
      </c>
      <c r="D102" s="24" t="s">
        <v>101</v>
      </c>
      <c r="E102" s="24"/>
      <c r="F102" s="24"/>
      <c r="G102" s="24" t="s">
        <v>134</v>
      </c>
      <c r="H102" s="23" t="s">
        <v>135</v>
      </c>
      <c r="I102" s="23">
        <v>43853</v>
      </c>
      <c r="J102" s="24"/>
      <c r="K102" s="23"/>
      <c r="L102" s="23" t="s">
        <v>136</v>
      </c>
      <c r="M102" s="23" t="s">
        <v>137</v>
      </c>
      <c r="N102" s="23" t="s">
        <v>124</v>
      </c>
      <c r="O102" s="23"/>
    </row>
    <row r="103" spans="1:15" ht="30" customHeight="1" x14ac:dyDescent="0.2">
      <c r="A103" s="66">
        <v>161</v>
      </c>
      <c r="B103" s="110" t="s">
        <v>644</v>
      </c>
      <c r="C103" s="95" t="s">
        <v>780</v>
      </c>
      <c r="D103" s="24" t="s">
        <v>646</v>
      </c>
      <c r="E103" s="24" t="s">
        <v>642</v>
      </c>
      <c r="F103" s="24" t="s">
        <v>633</v>
      </c>
      <c r="G103" s="24" t="s">
        <v>781</v>
      </c>
      <c r="H103" s="40">
        <v>44564</v>
      </c>
      <c r="I103" s="17"/>
      <c r="J103" s="43">
        <v>44566</v>
      </c>
      <c r="K103" s="45" t="s">
        <v>592</v>
      </c>
      <c r="L103" s="23" t="s">
        <v>784</v>
      </c>
      <c r="M103" s="45"/>
      <c r="N103" s="17"/>
      <c r="O103" s="17"/>
    </row>
    <row r="104" spans="1:15" ht="30" hidden="1" customHeight="1" x14ac:dyDescent="0.2">
      <c r="A104" s="22">
        <f>A103+1</f>
        <v>162</v>
      </c>
      <c r="B104" s="110" t="s">
        <v>150</v>
      </c>
      <c r="C104" s="46" t="s">
        <v>150</v>
      </c>
      <c r="D104" s="24" t="s">
        <v>33</v>
      </c>
      <c r="E104" s="24"/>
      <c r="F104" s="24" t="s">
        <v>459</v>
      </c>
      <c r="G104" s="24" t="s">
        <v>527</v>
      </c>
      <c r="H104" s="23"/>
      <c r="I104" s="23" t="s">
        <v>528</v>
      </c>
      <c r="J104" s="24"/>
      <c r="K104" s="23"/>
      <c r="L104" s="23"/>
      <c r="M104" s="23"/>
      <c r="N104" s="23"/>
      <c r="O104" s="23"/>
    </row>
    <row r="105" spans="1:15" ht="30" hidden="1" customHeight="1" x14ac:dyDescent="0.2">
      <c r="A105" s="22">
        <f>A104+1</f>
        <v>163</v>
      </c>
      <c r="B105" s="110" t="s">
        <v>208</v>
      </c>
      <c r="C105" s="46" t="s">
        <v>133</v>
      </c>
      <c r="D105" s="24"/>
      <c r="E105" s="24"/>
      <c r="F105" s="24"/>
      <c r="G105" s="24" t="s">
        <v>209</v>
      </c>
      <c r="H105" s="23">
        <v>43899</v>
      </c>
      <c r="I105" s="23"/>
      <c r="J105" s="24" t="s">
        <v>210</v>
      </c>
      <c r="K105" s="23"/>
      <c r="L105" s="23"/>
      <c r="M105" s="23" t="s">
        <v>456</v>
      </c>
      <c r="N105" s="23"/>
      <c r="O105" s="23"/>
    </row>
    <row r="106" spans="1:15" ht="30" customHeight="1" x14ac:dyDescent="0.2">
      <c r="A106" s="66">
        <v>162</v>
      </c>
      <c r="B106" s="110" t="s">
        <v>782</v>
      </c>
      <c r="C106" s="94" t="s">
        <v>787</v>
      </c>
      <c r="D106" s="24" t="s">
        <v>101</v>
      </c>
      <c r="E106" s="24" t="s">
        <v>642</v>
      </c>
      <c r="F106" s="24" t="s">
        <v>633</v>
      </c>
      <c r="G106" s="42" t="s">
        <v>788</v>
      </c>
      <c r="H106" s="40">
        <v>44569</v>
      </c>
      <c r="I106" s="17"/>
      <c r="J106" s="43" t="s">
        <v>789</v>
      </c>
      <c r="K106" s="45" t="s">
        <v>592</v>
      </c>
      <c r="L106" s="23" t="s">
        <v>786</v>
      </c>
      <c r="M106" s="45"/>
      <c r="N106" s="17"/>
      <c r="O106" s="48" t="s">
        <v>669</v>
      </c>
    </row>
    <row r="107" spans="1:15" ht="30" hidden="1" customHeight="1" x14ac:dyDescent="0.2">
      <c r="A107" s="22">
        <f>A106+1</f>
        <v>163</v>
      </c>
      <c r="B107" s="110" t="s">
        <v>410</v>
      </c>
      <c r="C107" s="46" t="s">
        <v>133</v>
      </c>
      <c r="D107" s="24" t="s">
        <v>101</v>
      </c>
      <c r="E107" s="24"/>
      <c r="F107" s="24" t="s">
        <v>413</v>
      </c>
      <c r="G107" s="83" t="s">
        <v>409</v>
      </c>
      <c r="H107" s="35" t="s">
        <v>411</v>
      </c>
      <c r="I107" s="35" t="s">
        <v>412</v>
      </c>
      <c r="J107" s="24" t="s">
        <v>408</v>
      </c>
      <c r="K107" s="23" t="s">
        <v>181</v>
      </c>
      <c r="L107" s="23" t="s">
        <v>470</v>
      </c>
      <c r="M107" s="23"/>
      <c r="N107" s="23"/>
      <c r="O107" s="23"/>
    </row>
    <row r="108" spans="1:15" ht="30" customHeight="1" x14ac:dyDescent="0.2">
      <c r="A108" s="66">
        <v>163</v>
      </c>
      <c r="B108" s="110" t="s">
        <v>793</v>
      </c>
      <c r="C108" s="93" t="s">
        <v>790</v>
      </c>
      <c r="D108" s="24" t="s">
        <v>548</v>
      </c>
      <c r="E108" s="24" t="s">
        <v>642</v>
      </c>
      <c r="F108" s="24" t="s">
        <v>654</v>
      </c>
      <c r="G108" s="42" t="s">
        <v>792</v>
      </c>
      <c r="H108" s="40" t="s">
        <v>791</v>
      </c>
      <c r="J108" s="42" t="s">
        <v>881</v>
      </c>
      <c r="K108" s="45" t="s">
        <v>592</v>
      </c>
      <c r="L108" s="23" t="s">
        <v>827</v>
      </c>
      <c r="M108" s="45"/>
      <c r="N108" s="17"/>
      <c r="O108" s="17"/>
    </row>
    <row r="109" spans="1:15" ht="30" customHeight="1" x14ac:dyDescent="0.2">
      <c r="A109" s="66">
        <v>164</v>
      </c>
      <c r="B109" s="110" t="s">
        <v>796</v>
      </c>
      <c r="C109" s="93" t="s">
        <v>795</v>
      </c>
      <c r="D109" s="24" t="s">
        <v>646</v>
      </c>
      <c r="E109" s="24" t="s">
        <v>655</v>
      </c>
      <c r="F109" s="24" t="s">
        <v>654</v>
      </c>
      <c r="G109" s="42" t="s">
        <v>797</v>
      </c>
      <c r="H109" s="40" t="s">
        <v>798</v>
      </c>
      <c r="I109" s="17"/>
      <c r="J109" s="43" t="s">
        <v>799</v>
      </c>
      <c r="K109" s="45" t="s">
        <v>592</v>
      </c>
      <c r="L109" s="35" t="s">
        <v>830</v>
      </c>
      <c r="M109" s="45"/>
      <c r="N109" s="17"/>
      <c r="O109" s="17"/>
    </row>
    <row r="110" spans="1:15" ht="30" hidden="1" customHeight="1" x14ac:dyDescent="0.2">
      <c r="A110" s="77">
        <f>A109+1</f>
        <v>165</v>
      </c>
      <c r="B110" s="113" t="s">
        <v>457</v>
      </c>
      <c r="C110" s="79" t="s">
        <v>133</v>
      </c>
      <c r="D110" s="84" t="s">
        <v>460</v>
      </c>
      <c r="E110" s="84"/>
      <c r="F110" s="84" t="s">
        <v>459</v>
      </c>
      <c r="G110" s="83" t="s">
        <v>458</v>
      </c>
      <c r="H110" s="34" t="s">
        <v>461</v>
      </c>
      <c r="I110" s="34">
        <v>44068</v>
      </c>
      <c r="J110" s="84" t="s">
        <v>462</v>
      </c>
      <c r="K110" s="35" t="s">
        <v>181</v>
      </c>
      <c r="L110" s="35" t="s">
        <v>485</v>
      </c>
      <c r="M110" s="34"/>
      <c r="N110" s="34"/>
      <c r="O110" s="34"/>
    </row>
    <row r="111" spans="1:15" ht="30" hidden="1" customHeight="1" x14ac:dyDescent="0.2">
      <c r="A111" s="23">
        <f>A110+1</f>
        <v>166</v>
      </c>
      <c r="B111" s="24" t="s">
        <v>519</v>
      </c>
      <c r="C111" s="46" t="s">
        <v>133</v>
      </c>
      <c r="D111" s="24" t="s">
        <v>101</v>
      </c>
      <c r="E111" s="24"/>
      <c r="F111" s="24"/>
      <c r="G111" s="24" t="s">
        <v>520</v>
      </c>
      <c r="H111" s="23"/>
      <c r="I111" s="23" t="s">
        <v>521</v>
      </c>
      <c r="J111" s="24"/>
      <c r="K111" s="23" t="s">
        <v>181</v>
      </c>
      <c r="L111" s="23" t="s">
        <v>522</v>
      </c>
      <c r="M111" s="23"/>
      <c r="N111" s="23"/>
      <c r="O111" s="23"/>
    </row>
    <row r="112" spans="1:15" ht="30" customHeight="1" x14ac:dyDescent="0.2">
      <c r="A112" s="40">
        <v>165</v>
      </c>
      <c r="B112" s="24" t="s">
        <v>801</v>
      </c>
      <c r="C112" s="93" t="s">
        <v>800</v>
      </c>
      <c r="D112" s="24" t="s">
        <v>599</v>
      </c>
      <c r="E112" s="24" t="s">
        <v>802</v>
      </c>
      <c r="F112" s="24" t="s">
        <v>633</v>
      </c>
      <c r="G112" s="42" t="s">
        <v>803</v>
      </c>
      <c r="H112" s="40" t="s">
        <v>804</v>
      </c>
      <c r="I112" s="17"/>
      <c r="J112" s="43" t="s">
        <v>799</v>
      </c>
      <c r="K112" s="45" t="s">
        <v>592</v>
      </c>
      <c r="L112" s="23" t="s">
        <v>843</v>
      </c>
      <c r="M112" s="45"/>
      <c r="N112" s="17"/>
      <c r="O112" s="17"/>
    </row>
    <row r="113" spans="1:15" ht="30" hidden="1" customHeight="1" x14ac:dyDescent="0.2">
      <c r="A113" s="78">
        <f t="shared" ref="A113:A144" si="1">A112+1</f>
        <v>166</v>
      </c>
      <c r="B113" s="114" t="s">
        <v>523</v>
      </c>
      <c r="C113" s="80" t="s">
        <v>133</v>
      </c>
      <c r="D113" s="85" t="s">
        <v>101</v>
      </c>
      <c r="E113" s="85"/>
      <c r="F113" s="85"/>
      <c r="G113" s="85" t="s">
        <v>524</v>
      </c>
      <c r="H113" s="82"/>
      <c r="I113" s="82">
        <v>44521</v>
      </c>
      <c r="J113" s="85"/>
      <c r="K113" s="82" t="s">
        <v>181</v>
      </c>
      <c r="L113" s="35" t="s">
        <v>525</v>
      </c>
      <c r="M113" s="82"/>
      <c r="N113" s="82"/>
      <c r="O113" s="82"/>
    </row>
    <row r="114" spans="1:15" ht="30" hidden="1" customHeight="1" x14ac:dyDescent="0.2">
      <c r="A114" s="22">
        <f t="shared" si="1"/>
        <v>167</v>
      </c>
      <c r="B114" s="110" t="s">
        <v>533</v>
      </c>
      <c r="C114" s="46" t="s">
        <v>133</v>
      </c>
      <c r="D114" s="24" t="s">
        <v>101</v>
      </c>
      <c r="E114" s="24"/>
      <c r="F114" s="24" t="s">
        <v>459</v>
      </c>
      <c r="G114" s="24" t="s">
        <v>534</v>
      </c>
      <c r="H114" s="23"/>
      <c r="I114" s="23" t="s">
        <v>535</v>
      </c>
      <c r="J114" s="24"/>
      <c r="K114" s="23"/>
      <c r="L114" s="23" t="s">
        <v>538</v>
      </c>
      <c r="M114" s="23"/>
      <c r="N114" s="23"/>
      <c r="O114" s="23"/>
    </row>
    <row r="115" spans="1:15" hidden="1" x14ac:dyDescent="0.2">
      <c r="A115" s="35">
        <f t="shared" si="1"/>
        <v>168</v>
      </c>
      <c r="B115" s="83" t="s">
        <v>261</v>
      </c>
      <c r="C115" s="81" t="s">
        <v>262</v>
      </c>
      <c r="D115" s="83" t="s">
        <v>33</v>
      </c>
      <c r="F115" s="24" t="s">
        <v>47</v>
      </c>
      <c r="G115" s="83" t="s">
        <v>263</v>
      </c>
      <c r="H115" s="35">
        <v>44080</v>
      </c>
      <c r="I115" s="35" t="s">
        <v>264</v>
      </c>
      <c r="J115" s="83" t="s">
        <v>265</v>
      </c>
      <c r="K115" s="35" t="s">
        <v>181</v>
      </c>
      <c r="L115" s="35" t="s">
        <v>301</v>
      </c>
      <c r="M115" s="35"/>
      <c r="N115" s="35"/>
      <c r="O115" s="35"/>
    </row>
    <row r="116" spans="1:15" hidden="1" x14ac:dyDescent="0.2">
      <c r="A116" s="35">
        <f t="shared" si="1"/>
        <v>169</v>
      </c>
      <c r="B116" s="83" t="s">
        <v>104</v>
      </c>
      <c r="C116" s="81" t="s">
        <v>97</v>
      </c>
      <c r="D116" s="83" t="s">
        <v>101</v>
      </c>
      <c r="F116" s="24" t="s">
        <v>47</v>
      </c>
      <c r="G116" s="83" t="s">
        <v>99</v>
      </c>
      <c r="H116" s="35">
        <v>43836</v>
      </c>
      <c r="I116" s="35" t="s">
        <v>100</v>
      </c>
      <c r="J116" s="83"/>
      <c r="K116" s="35"/>
      <c r="M116" s="35"/>
      <c r="N116" s="35"/>
      <c r="O116" s="35"/>
    </row>
    <row r="117" spans="1:15" hidden="1" x14ac:dyDescent="0.2">
      <c r="A117" s="35">
        <f t="shared" si="1"/>
        <v>170</v>
      </c>
      <c r="B117" s="83" t="s">
        <v>104</v>
      </c>
      <c r="C117" s="81" t="s">
        <v>97</v>
      </c>
      <c r="D117" s="83" t="s">
        <v>101</v>
      </c>
      <c r="F117" s="24" t="s">
        <v>47</v>
      </c>
      <c r="G117" s="83" t="s">
        <v>98</v>
      </c>
      <c r="H117" s="35">
        <v>43810</v>
      </c>
      <c r="I117" s="35" t="s">
        <v>102</v>
      </c>
      <c r="J117" s="83"/>
      <c r="K117" s="35"/>
      <c r="L117" s="35" t="s">
        <v>103</v>
      </c>
      <c r="M117" s="35" t="s">
        <v>52</v>
      </c>
      <c r="N117" s="35"/>
      <c r="O117" s="35"/>
    </row>
    <row r="118" spans="1:15" hidden="1" x14ac:dyDescent="0.2">
      <c r="A118" s="35">
        <f t="shared" si="1"/>
        <v>171</v>
      </c>
      <c r="B118" s="83" t="s">
        <v>104</v>
      </c>
      <c r="C118" s="81" t="s">
        <v>97</v>
      </c>
      <c r="D118" s="83" t="s">
        <v>101</v>
      </c>
      <c r="F118" s="84" t="s">
        <v>47</v>
      </c>
      <c r="G118" s="83" t="s">
        <v>105</v>
      </c>
      <c r="H118" s="35">
        <v>43930</v>
      </c>
      <c r="I118" s="35" t="s">
        <v>106</v>
      </c>
      <c r="J118" s="83"/>
      <c r="K118" s="35"/>
      <c r="L118" s="34" t="s">
        <v>107</v>
      </c>
      <c r="M118" s="35" t="s">
        <v>52</v>
      </c>
      <c r="N118" s="35"/>
      <c r="O118" s="35"/>
    </row>
    <row r="119" spans="1:15" ht="18.600000000000001" hidden="1" customHeight="1" x14ac:dyDescent="0.2">
      <c r="A119" s="23">
        <f t="shared" si="1"/>
        <v>172</v>
      </c>
      <c r="B119" s="24" t="s">
        <v>104</v>
      </c>
      <c r="C119" s="46" t="s">
        <v>97</v>
      </c>
      <c r="D119" s="24" t="s">
        <v>101</v>
      </c>
      <c r="E119" s="24"/>
      <c r="F119" s="24" t="s">
        <v>47</v>
      </c>
      <c r="G119" s="24" t="s">
        <v>108</v>
      </c>
      <c r="H119" s="23" t="s">
        <v>201</v>
      </c>
      <c r="I119" s="23" t="s">
        <v>109</v>
      </c>
      <c r="J119" s="24" t="s">
        <v>202</v>
      </c>
      <c r="K119" s="28" t="s">
        <v>181</v>
      </c>
      <c r="L119" s="23" t="s">
        <v>110</v>
      </c>
      <c r="M119" s="23" t="s">
        <v>52</v>
      </c>
      <c r="N119" s="23"/>
      <c r="O119" s="23"/>
    </row>
    <row r="120" spans="1:15" ht="19.149999999999999" hidden="1" customHeight="1" x14ac:dyDescent="0.2">
      <c r="A120" s="34">
        <f t="shared" si="1"/>
        <v>173</v>
      </c>
      <c r="B120" s="84" t="s">
        <v>119</v>
      </c>
      <c r="C120" s="79" t="s">
        <v>120</v>
      </c>
      <c r="D120" s="84" t="s">
        <v>101</v>
      </c>
      <c r="E120" s="84"/>
      <c r="F120" s="84" t="s">
        <v>47</v>
      </c>
      <c r="G120" s="84">
        <v>2</v>
      </c>
      <c r="H120" s="34" t="s">
        <v>121</v>
      </c>
      <c r="I120" s="34" t="s">
        <v>122</v>
      </c>
      <c r="J120" s="84" t="s">
        <v>206</v>
      </c>
      <c r="K120" s="34"/>
      <c r="L120" s="34" t="s">
        <v>123</v>
      </c>
      <c r="M120" s="34" t="s">
        <v>52</v>
      </c>
      <c r="N120" s="34" t="s">
        <v>124</v>
      </c>
      <c r="O120" s="23"/>
    </row>
    <row r="121" spans="1:15" s="41" customFormat="1" ht="15" hidden="1" x14ac:dyDescent="0.2">
      <c r="A121" s="23">
        <f t="shared" si="1"/>
        <v>174</v>
      </c>
      <c r="B121" s="24" t="s">
        <v>104</v>
      </c>
      <c r="C121" s="46" t="s">
        <v>97</v>
      </c>
      <c r="D121" s="24" t="s">
        <v>101</v>
      </c>
      <c r="E121" s="24"/>
      <c r="F121" s="24" t="s">
        <v>47</v>
      </c>
      <c r="G121" s="24" t="s">
        <v>111</v>
      </c>
      <c r="H121" s="23">
        <v>43948</v>
      </c>
      <c r="I121" s="23" t="s">
        <v>112</v>
      </c>
      <c r="J121" s="24" t="s">
        <v>199</v>
      </c>
      <c r="K121" s="28" t="s">
        <v>181</v>
      </c>
      <c r="L121" s="23" t="s">
        <v>113</v>
      </c>
      <c r="M121" s="23" t="s">
        <v>52</v>
      </c>
      <c r="N121" s="23"/>
      <c r="O121" s="23"/>
    </row>
    <row r="122" spans="1:15" s="41" customFormat="1" hidden="1" x14ac:dyDescent="0.2">
      <c r="A122" s="23">
        <f t="shared" si="1"/>
        <v>175</v>
      </c>
      <c r="B122" s="24" t="s">
        <v>302</v>
      </c>
      <c r="C122" s="46" t="s">
        <v>120</v>
      </c>
      <c r="D122" s="24" t="s">
        <v>101</v>
      </c>
      <c r="E122" s="24"/>
      <c r="F122" s="24" t="s">
        <v>298</v>
      </c>
      <c r="G122" s="24" t="s">
        <v>303</v>
      </c>
      <c r="H122" s="23" t="s">
        <v>304</v>
      </c>
      <c r="I122" s="23">
        <v>44013</v>
      </c>
      <c r="J122" s="24" t="s">
        <v>304</v>
      </c>
      <c r="K122" s="23" t="s">
        <v>181</v>
      </c>
      <c r="L122" s="23"/>
      <c r="M122" s="23"/>
      <c r="N122" s="23"/>
      <c r="O122" s="23"/>
    </row>
    <row r="123" spans="1:15" s="41" customFormat="1" ht="16.149999999999999" hidden="1" customHeight="1" x14ac:dyDescent="0.2">
      <c r="A123" s="23">
        <f t="shared" si="1"/>
        <v>176</v>
      </c>
      <c r="B123" s="24" t="s">
        <v>104</v>
      </c>
      <c r="C123" s="46" t="s">
        <v>97</v>
      </c>
      <c r="D123" s="24" t="s">
        <v>101</v>
      </c>
      <c r="E123" s="24"/>
      <c r="F123" s="24" t="s">
        <v>47</v>
      </c>
      <c r="G123" s="24" t="s">
        <v>114</v>
      </c>
      <c r="H123" s="23">
        <v>43971</v>
      </c>
      <c r="I123" s="23" t="s">
        <v>115</v>
      </c>
      <c r="J123" s="24" t="s">
        <v>182</v>
      </c>
      <c r="K123" s="28" t="s">
        <v>177</v>
      </c>
      <c r="L123" s="23" t="s">
        <v>225</v>
      </c>
      <c r="M123" s="23" t="s">
        <v>52</v>
      </c>
      <c r="N123" s="23"/>
      <c r="O123" s="23"/>
    </row>
    <row r="124" spans="1:15" s="41" customFormat="1" hidden="1" x14ac:dyDescent="0.2">
      <c r="A124" s="23">
        <f t="shared" si="1"/>
        <v>177</v>
      </c>
      <c r="B124" s="24" t="s">
        <v>417</v>
      </c>
      <c r="C124" s="46" t="s">
        <v>418</v>
      </c>
      <c r="D124" s="24" t="s">
        <v>101</v>
      </c>
      <c r="E124" s="24"/>
      <c r="F124" s="24" t="s">
        <v>60</v>
      </c>
      <c r="G124" s="24">
        <v>4</v>
      </c>
      <c r="H124" s="23" t="s">
        <v>419</v>
      </c>
      <c r="I124" s="23" t="s">
        <v>420</v>
      </c>
      <c r="J124" s="24" t="s">
        <v>419</v>
      </c>
      <c r="K124" s="23" t="s">
        <v>181</v>
      </c>
      <c r="L124" s="23" t="s">
        <v>444</v>
      </c>
      <c r="M124" s="23"/>
      <c r="N124" s="23"/>
      <c r="O124" s="23"/>
    </row>
    <row r="125" spans="1:15" s="41" customFormat="1" ht="15" hidden="1" x14ac:dyDescent="0.2">
      <c r="A125" s="23">
        <f t="shared" si="1"/>
        <v>178</v>
      </c>
      <c r="B125" s="24" t="s">
        <v>104</v>
      </c>
      <c r="C125" s="46" t="s">
        <v>97</v>
      </c>
      <c r="D125" s="24" t="s">
        <v>101</v>
      </c>
      <c r="E125" s="24"/>
      <c r="F125" s="24" t="s">
        <v>47</v>
      </c>
      <c r="G125" s="24" t="s">
        <v>116</v>
      </c>
      <c r="H125" s="23">
        <v>43972</v>
      </c>
      <c r="I125" s="23" t="s">
        <v>53</v>
      </c>
      <c r="J125" s="24" t="s">
        <v>180</v>
      </c>
      <c r="K125" s="28" t="s">
        <v>181</v>
      </c>
      <c r="L125" s="23"/>
      <c r="M125" s="23"/>
      <c r="N125" s="23"/>
      <c r="O125" s="23"/>
    </row>
    <row r="126" spans="1:15" s="41" customFormat="1" ht="14.25" hidden="1" customHeight="1" x14ac:dyDescent="0.2">
      <c r="A126" s="23">
        <f t="shared" si="1"/>
        <v>179</v>
      </c>
      <c r="B126" s="24" t="s">
        <v>513</v>
      </c>
      <c r="C126" s="46" t="s">
        <v>120</v>
      </c>
      <c r="D126" s="24" t="s">
        <v>101</v>
      </c>
      <c r="E126" s="24"/>
      <c r="F126" s="24" t="s">
        <v>60</v>
      </c>
      <c r="G126" s="24">
        <v>6</v>
      </c>
      <c r="H126" s="23" t="s">
        <v>514</v>
      </c>
      <c r="I126" s="23">
        <v>44081</v>
      </c>
      <c r="J126" s="24" t="s">
        <v>495</v>
      </c>
      <c r="K126" s="23" t="s">
        <v>181</v>
      </c>
      <c r="L126" s="23" t="s">
        <v>515</v>
      </c>
      <c r="M126" s="23"/>
      <c r="N126" s="23"/>
      <c r="O126" s="23"/>
    </row>
    <row r="127" spans="1:15" s="41" customFormat="1" ht="15" hidden="1" x14ac:dyDescent="0.2">
      <c r="A127" s="23">
        <f t="shared" si="1"/>
        <v>180</v>
      </c>
      <c r="B127" s="24" t="s">
        <v>104</v>
      </c>
      <c r="C127" s="46" t="s">
        <v>97</v>
      </c>
      <c r="D127" s="24" t="s">
        <v>101</v>
      </c>
      <c r="E127" s="24"/>
      <c r="F127" s="24" t="s">
        <v>47</v>
      </c>
      <c r="G127" s="24" t="s">
        <v>117</v>
      </c>
      <c r="H127" s="23">
        <v>43948</v>
      </c>
      <c r="I127" s="23" t="s">
        <v>53</v>
      </c>
      <c r="J127" s="24" t="s">
        <v>180</v>
      </c>
      <c r="K127" s="28" t="s">
        <v>181</v>
      </c>
      <c r="L127" s="23"/>
      <c r="M127" s="23"/>
      <c r="N127" s="23"/>
      <c r="O127" s="23"/>
    </row>
    <row r="128" spans="1:15" s="41" customFormat="1" ht="14.45" hidden="1" customHeight="1" x14ac:dyDescent="0.2">
      <c r="A128" s="23">
        <f t="shared" si="1"/>
        <v>181</v>
      </c>
      <c r="B128" s="24" t="s">
        <v>138</v>
      </c>
      <c r="C128" s="46" t="s">
        <v>139</v>
      </c>
      <c r="D128" s="24" t="s">
        <v>142</v>
      </c>
      <c r="E128" s="24"/>
      <c r="F128" s="24" t="s">
        <v>31</v>
      </c>
      <c r="G128" s="24" t="s">
        <v>140</v>
      </c>
      <c r="H128" s="23">
        <v>43806</v>
      </c>
      <c r="I128" s="23" t="s">
        <v>141</v>
      </c>
      <c r="J128" s="24"/>
      <c r="K128" s="23"/>
      <c r="L128" s="23" t="s">
        <v>143</v>
      </c>
      <c r="M128" s="23" t="s">
        <v>52</v>
      </c>
      <c r="N128" s="23"/>
      <c r="O128" s="23"/>
    </row>
    <row r="129" spans="1:15" s="41" customFormat="1" ht="15.6" hidden="1" customHeight="1" x14ac:dyDescent="0.2">
      <c r="A129" s="23">
        <f t="shared" si="1"/>
        <v>182</v>
      </c>
      <c r="B129" s="24" t="s">
        <v>69</v>
      </c>
      <c r="C129" s="46" t="s">
        <v>70</v>
      </c>
      <c r="D129" s="24" t="s">
        <v>55</v>
      </c>
      <c r="E129" s="24"/>
      <c r="F129" s="24" t="s">
        <v>74</v>
      </c>
      <c r="G129" s="24" t="s">
        <v>71</v>
      </c>
      <c r="H129" s="23" t="s">
        <v>76</v>
      </c>
      <c r="I129" s="23" t="s">
        <v>75</v>
      </c>
      <c r="J129" s="24" t="s">
        <v>213</v>
      </c>
      <c r="K129" s="23" t="s">
        <v>214</v>
      </c>
      <c r="L129" s="23"/>
      <c r="M129" s="23"/>
      <c r="N129" s="23"/>
      <c r="O129" s="23"/>
    </row>
    <row r="130" spans="1:15" s="41" customFormat="1" ht="13.15" hidden="1" customHeight="1" x14ac:dyDescent="0.2">
      <c r="A130" s="23">
        <f t="shared" si="1"/>
        <v>183</v>
      </c>
      <c r="B130" s="24" t="s">
        <v>104</v>
      </c>
      <c r="C130" s="46" t="s">
        <v>97</v>
      </c>
      <c r="D130" s="24" t="s">
        <v>33</v>
      </c>
      <c r="E130" s="24"/>
      <c r="F130" s="24" t="s">
        <v>47</v>
      </c>
      <c r="G130" s="24" t="s">
        <v>157</v>
      </c>
      <c r="H130" s="23" t="s">
        <v>164</v>
      </c>
      <c r="I130" s="23" t="s">
        <v>158</v>
      </c>
      <c r="J130" s="29" t="s">
        <v>178</v>
      </c>
      <c r="K130" s="26" t="s">
        <v>177</v>
      </c>
      <c r="L130" s="23"/>
      <c r="M130" s="23" t="s">
        <v>163</v>
      </c>
      <c r="N130" s="23"/>
      <c r="O130" s="23"/>
    </row>
    <row r="131" spans="1:15" s="41" customFormat="1" ht="16.899999999999999" hidden="1" customHeight="1" x14ac:dyDescent="0.2">
      <c r="A131" s="23">
        <f t="shared" si="1"/>
        <v>184</v>
      </c>
      <c r="B131" s="24" t="s">
        <v>144</v>
      </c>
      <c r="C131" s="46" t="s">
        <v>139</v>
      </c>
      <c r="D131" s="24" t="s">
        <v>55</v>
      </c>
      <c r="E131" s="24"/>
      <c r="F131" s="24" t="s">
        <v>31</v>
      </c>
      <c r="G131" s="24" t="s">
        <v>145</v>
      </c>
      <c r="H131" s="23">
        <v>43890</v>
      </c>
      <c r="I131" s="23" t="s">
        <v>146</v>
      </c>
      <c r="J131" s="24" t="s">
        <v>211</v>
      </c>
      <c r="K131" s="23" t="s">
        <v>212</v>
      </c>
      <c r="L131" s="23" t="s">
        <v>147</v>
      </c>
      <c r="M131" s="23" t="s">
        <v>148</v>
      </c>
      <c r="N131" s="23"/>
      <c r="O131" s="23"/>
    </row>
    <row r="132" spans="1:15" s="41" customFormat="1" ht="53.45" hidden="1" customHeight="1" x14ac:dyDescent="0.2">
      <c r="A132" s="23">
        <f t="shared" si="1"/>
        <v>185</v>
      </c>
      <c r="B132" s="24" t="s">
        <v>69</v>
      </c>
      <c r="C132" s="46" t="s">
        <v>70</v>
      </c>
      <c r="D132" s="24" t="s">
        <v>55</v>
      </c>
      <c r="E132" s="24"/>
      <c r="F132" s="24" t="s">
        <v>74</v>
      </c>
      <c r="G132" s="24" t="s">
        <v>72</v>
      </c>
      <c r="H132" s="23" t="s">
        <v>76</v>
      </c>
      <c r="I132" s="23" t="s">
        <v>77</v>
      </c>
      <c r="J132" s="24" t="s">
        <v>213</v>
      </c>
      <c r="K132" s="23" t="s">
        <v>214</v>
      </c>
      <c r="L132" s="23"/>
      <c r="M132" s="23"/>
      <c r="N132" s="23"/>
      <c r="O132" s="23"/>
    </row>
    <row r="133" spans="1:15" s="41" customFormat="1" ht="15" hidden="1" customHeight="1" x14ac:dyDescent="0.2">
      <c r="A133" s="23">
        <f t="shared" si="1"/>
        <v>186</v>
      </c>
      <c r="B133" s="24" t="s">
        <v>297</v>
      </c>
      <c r="C133" s="46" t="s">
        <v>97</v>
      </c>
      <c r="D133" s="24" t="s">
        <v>55</v>
      </c>
      <c r="E133" s="24"/>
      <c r="F133" s="24" t="s">
        <v>298</v>
      </c>
      <c r="G133" s="24" t="s">
        <v>295</v>
      </c>
      <c r="H133" s="23" t="s">
        <v>287</v>
      </c>
      <c r="I133" s="23" t="s">
        <v>296</v>
      </c>
      <c r="J133" s="24" t="s">
        <v>299</v>
      </c>
      <c r="K133" s="23" t="s">
        <v>181</v>
      </c>
      <c r="L133" s="23" t="s">
        <v>344</v>
      </c>
      <c r="M133" s="23"/>
      <c r="N133" s="23"/>
      <c r="O133" s="23"/>
    </row>
    <row r="134" spans="1:15" s="41" customFormat="1" ht="16.149999999999999" hidden="1" customHeight="1" x14ac:dyDescent="0.2">
      <c r="A134" s="23">
        <f t="shared" si="1"/>
        <v>187</v>
      </c>
      <c r="B134" s="24" t="s">
        <v>242</v>
      </c>
      <c r="C134" s="46" t="s">
        <v>139</v>
      </c>
      <c r="D134" s="24" t="s">
        <v>245</v>
      </c>
      <c r="E134" s="24"/>
      <c r="F134" s="24" t="s">
        <v>31</v>
      </c>
      <c r="G134" s="24" t="s">
        <v>241</v>
      </c>
      <c r="H134" s="23" t="s">
        <v>243</v>
      </c>
      <c r="I134" s="23" t="s">
        <v>244</v>
      </c>
      <c r="J134" s="24" t="s">
        <v>243</v>
      </c>
      <c r="K134" s="23" t="s">
        <v>181</v>
      </c>
      <c r="L134" s="23" t="s">
        <v>482</v>
      </c>
      <c r="M134" s="23"/>
      <c r="N134" s="23"/>
      <c r="O134" s="23"/>
    </row>
    <row r="135" spans="1:15" s="41" customFormat="1" ht="14.45" hidden="1" customHeight="1" x14ac:dyDescent="0.2">
      <c r="A135" s="23">
        <f t="shared" si="1"/>
        <v>188</v>
      </c>
      <c r="B135" s="24" t="s">
        <v>69</v>
      </c>
      <c r="C135" s="46" t="s">
        <v>70</v>
      </c>
      <c r="D135" s="24" t="s">
        <v>55</v>
      </c>
      <c r="E135" s="24"/>
      <c r="F135" s="24" t="s">
        <v>74</v>
      </c>
      <c r="G135" s="24" t="s">
        <v>73</v>
      </c>
      <c r="H135" s="23" t="s">
        <v>76</v>
      </c>
      <c r="I135" s="23" t="s">
        <v>78</v>
      </c>
      <c r="J135" s="24" t="s">
        <v>213</v>
      </c>
      <c r="K135" s="23" t="s">
        <v>214</v>
      </c>
      <c r="L135" s="23"/>
      <c r="M135" s="23"/>
      <c r="N135" s="23"/>
      <c r="O135" s="23"/>
    </row>
    <row r="136" spans="1:15" s="41" customFormat="1" hidden="1" x14ac:dyDescent="0.2">
      <c r="A136" s="23">
        <f t="shared" si="1"/>
        <v>189</v>
      </c>
      <c r="B136" s="24" t="s">
        <v>104</v>
      </c>
      <c r="C136" s="46" t="s">
        <v>97</v>
      </c>
      <c r="D136" s="24" t="s">
        <v>101</v>
      </c>
      <c r="E136" s="24"/>
      <c r="F136" s="24" t="s">
        <v>47</v>
      </c>
      <c r="G136" s="24" t="s">
        <v>305</v>
      </c>
      <c r="H136" s="23">
        <v>44008</v>
      </c>
      <c r="I136" s="23" t="s">
        <v>306</v>
      </c>
      <c r="J136" s="24" t="s">
        <v>304</v>
      </c>
      <c r="K136" s="23" t="s">
        <v>181</v>
      </c>
      <c r="L136" s="23" t="s">
        <v>353</v>
      </c>
      <c r="M136" s="23"/>
      <c r="N136" s="23"/>
      <c r="O136" s="23"/>
    </row>
    <row r="137" spans="1:15" s="41" customFormat="1" ht="33.75" hidden="1" x14ac:dyDescent="0.2">
      <c r="A137" s="23">
        <f t="shared" si="1"/>
        <v>190</v>
      </c>
      <c r="B137" s="24" t="s">
        <v>79</v>
      </c>
      <c r="C137" s="46" t="s">
        <v>70</v>
      </c>
      <c r="D137" s="24" t="s">
        <v>55</v>
      </c>
      <c r="E137" s="24"/>
      <c r="F137" s="24" t="s">
        <v>74</v>
      </c>
      <c r="G137" s="24" t="s">
        <v>80</v>
      </c>
      <c r="H137" s="23" t="s">
        <v>84</v>
      </c>
      <c r="I137" s="23" t="s">
        <v>75</v>
      </c>
      <c r="J137" s="24"/>
      <c r="K137" s="23"/>
      <c r="L137" s="23"/>
      <c r="M137" s="23"/>
      <c r="N137" s="23"/>
      <c r="O137" s="23"/>
    </row>
    <row r="138" spans="1:15" s="41" customFormat="1" hidden="1" x14ac:dyDescent="0.2">
      <c r="A138" s="23">
        <f t="shared" si="1"/>
        <v>191</v>
      </c>
      <c r="B138" s="24" t="s">
        <v>509</v>
      </c>
      <c r="C138" s="46" t="s">
        <v>97</v>
      </c>
      <c r="D138" s="24" t="s">
        <v>55</v>
      </c>
      <c r="E138" s="24"/>
      <c r="F138" s="24"/>
      <c r="G138" s="24" t="s">
        <v>510</v>
      </c>
      <c r="H138" s="23" t="s">
        <v>511</v>
      </c>
      <c r="I138" s="23" t="s">
        <v>512</v>
      </c>
      <c r="J138" s="24" t="s">
        <v>489</v>
      </c>
      <c r="K138" s="23" t="s">
        <v>181</v>
      </c>
      <c r="L138" s="23" t="s">
        <v>517</v>
      </c>
      <c r="M138" s="23"/>
      <c r="N138" s="23"/>
      <c r="O138" s="23"/>
    </row>
    <row r="139" spans="1:15" s="41" customFormat="1" ht="33.75" hidden="1" x14ac:dyDescent="0.2">
      <c r="A139" s="23">
        <f t="shared" si="1"/>
        <v>192</v>
      </c>
      <c r="B139" s="24" t="s">
        <v>79</v>
      </c>
      <c r="C139" s="46" t="s">
        <v>70</v>
      </c>
      <c r="D139" s="24" t="s">
        <v>55</v>
      </c>
      <c r="E139" s="24"/>
      <c r="F139" s="24" t="s">
        <v>74</v>
      </c>
      <c r="G139" s="24" t="s">
        <v>81</v>
      </c>
      <c r="H139" s="23" t="s">
        <v>84</v>
      </c>
      <c r="I139" s="23" t="s">
        <v>77</v>
      </c>
      <c r="J139" s="24"/>
      <c r="K139" s="23"/>
      <c r="L139" s="23"/>
      <c r="M139" s="23"/>
      <c r="N139" s="23"/>
      <c r="O139" s="23"/>
    </row>
    <row r="140" spans="1:15" s="41" customFormat="1" ht="33.75" hidden="1" x14ac:dyDescent="0.2">
      <c r="A140" s="23">
        <f t="shared" si="1"/>
        <v>193</v>
      </c>
      <c r="B140" s="24" t="s">
        <v>79</v>
      </c>
      <c r="C140" s="46" t="s">
        <v>70</v>
      </c>
      <c r="D140" s="24" t="s">
        <v>55</v>
      </c>
      <c r="E140" s="24"/>
      <c r="F140" s="24" t="s">
        <v>74</v>
      </c>
      <c r="G140" s="24" t="s">
        <v>82</v>
      </c>
      <c r="H140" s="23" t="s">
        <v>84</v>
      </c>
      <c r="I140" s="23" t="s">
        <v>78</v>
      </c>
      <c r="J140" s="24"/>
      <c r="K140" s="23"/>
      <c r="L140" s="23"/>
      <c r="M140" s="23"/>
      <c r="N140" s="23"/>
      <c r="O140" s="23"/>
    </row>
    <row r="141" spans="1:15" s="41" customFormat="1" ht="16.149999999999999" hidden="1" customHeight="1" x14ac:dyDescent="0.2">
      <c r="A141" s="23">
        <f t="shared" si="1"/>
        <v>194</v>
      </c>
      <c r="B141" s="24" t="s">
        <v>79</v>
      </c>
      <c r="C141" s="46" t="s">
        <v>70</v>
      </c>
      <c r="D141" s="24" t="s">
        <v>55</v>
      </c>
      <c r="E141" s="24"/>
      <c r="F141" s="24" t="s">
        <v>74</v>
      </c>
      <c r="G141" s="24" t="s">
        <v>83</v>
      </c>
      <c r="H141" s="23" t="s">
        <v>84</v>
      </c>
      <c r="I141" s="23" t="s">
        <v>85</v>
      </c>
      <c r="J141" s="24"/>
      <c r="K141" s="23"/>
      <c r="L141" s="23"/>
      <c r="M141" s="23"/>
      <c r="N141" s="23"/>
      <c r="O141" s="23"/>
    </row>
    <row r="142" spans="1:15" s="41" customFormat="1" ht="17.45" hidden="1" customHeight="1" x14ac:dyDescent="0.2">
      <c r="A142" s="23">
        <f t="shared" si="1"/>
        <v>195</v>
      </c>
      <c r="B142" s="24" t="s">
        <v>79</v>
      </c>
      <c r="C142" s="46" t="s">
        <v>70</v>
      </c>
      <c r="D142" s="24" t="s">
        <v>55</v>
      </c>
      <c r="E142" s="24"/>
      <c r="F142" s="24" t="s">
        <v>31</v>
      </c>
      <c r="G142" s="24" t="s">
        <v>86</v>
      </c>
      <c r="H142" s="23" t="s">
        <v>87</v>
      </c>
      <c r="I142" s="23" t="s">
        <v>88</v>
      </c>
      <c r="J142" s="24"/>
      <c r="K142" s="23"/>
      <c r="L142" s="23" t="s">
        <v>89</v>
      </c>
      <c r="M142" s="23" t="s">
        <v>52</v>
      </c>
      <c r="N142" s="23"/>
      <c r="O142" s="23"/>
    </row>
    <row r="143" spans="1:15" s="41" customFormat="1" ht="45.6" hidden="1" customHeight="1" x14ac:dyDescent="0.2">
      <c r="A143" s="23">
        <f t="shared" si="1"/>
        <v>196</v>
      </c>
      <c r="B143" s="24" t="s">
        <v>162</v>
      </c>
      <c r="C143" s="46" t="s">
        <v>70</v>
      </c>
      <c r="D143" s="24" t="s">
        <v>55</v>
      </c>
      <c r="E143" s="24"/>
      <c r="F143" s="24" t="s">
        <v>74</v>
      </c>
      <c r="G143" s="24" t="s">
        <v>159</v>
      </c>
      <c r="H143" s="23" t="s">
        <v>161</v>
      </c>
      <c r="I143" s="23" t="s">
        <v>160</v>
      </c>
      <c r="J143" s="30" t="s">
        <v>179</v>
      </c>
      <c r="K143" s="28" t="s">
        <v>177</v>
      </c>
      <c r="L143" s="23" t="s">
        <v>293</v>
      </c>
      <c r="M143" s="23" t="s">
        <v>163</v>
      </c>
      <c r="N143" s="23"/>
      <c r="O143" s="23"/>
    </row>
    <row r="144" spans="1:15" s="41" customFormat="1" ht="22.5" hidden="1" x14ac:dyDescent="0.2">
      <c r="A144" s="23">
        <f t="shared" si="1"/>
        <v>197</v>
      </c>
      <c r="B144" s="24" t="s">
        <v>183</v>
      </c>
      <c r="C144" s="46" t="s">
        <v>70</v>
      </c>
      <c r="D144" s="24" t="s">
        <v>55</v>
      </c>
      <c r="E144" s="24"/>
      <c r="F144" s="24" t="s">
        <v>184</v>
      </c>
      <c r="G144" s="24" t="s">
        <v>185</v>
      </c>
      <c r="H144" s="23" t="s">
        <v>186</v>
      </c>
      <c r="I144" s="23" t="s">
        <v>187</v>
      </c>
      <c r="J144" s="24" t="s">
        <v>188</v>
      </c>
      <c r="K144" s="23"/>
      <c r="L144" s="23"/>
      <c r="M144" s="23"/>
      <c r="N144" s="23"/>
      <c r="O144" s="23"/>
    </row>
    <row r="145" spans="1:15" s="41" customFormat="1" ht="15.6" hidden="1" customHeight="1" x14ac:dyDescent="0.2">
      <c r="A145" s="23">
        <f t="shared" ref="A145:A165" si="2">A144+1</f>
        <v>198</v>
      </c>
      <c r="B145" s="24" t="s">
        <v>183</v>
      </c>
      <c r="C145" s="46" t="s">
        <v>70</v>
      </c>
      <c r="D145" s="24" t="s">
        <v>55</v>
      </c>
      <c r="E145" s="24"/>
      <c r="F145" s="24"/>
      <c r="G145" s="24" t="s">
        <v>193</v>
      </c>
      <c r="H145" s="23">
        <v>43963</v>
      </c>
      <c r="I145" s="23" t="s">
        <v>192</v>
      </c>
      <c r="J145" s="24" t="s">
        <v>223</v>
      </c>
      <c r="K145" s="23" t="s">
        <v>224</v>
      </c>
      <c r="L145" s="23" t="s">
        <v>321</v>
      </c>
      <c r="M145" s="23"/>
      <c r="N145" s="23"/>
      <c r="O145" s="23"/>
    </row>
    <row r="146" spans="1:15" s="41" customFormat="1" ht="45" hidden="1" x14ac:dyDescent="0.2">
      <c r="A146" s="23">
        <f t="shared" si="2"/>
        <v>199</v>
      </c>
      <c r="B146" s="24" t="s">
        <v>226</v>
      </c>
      <c r="C146" s="46" t="s">
        <v>70</v>
      </c>
      <c r="D146" s="24" t="s">
        <v>55</v>
      </c>
      <c r="E146" s="24"/>
      <c r="F146" s="24" t="s">
        <v>74</v>
      </c>
      <c r="G146" s="24" t="s">
        <v>227</v>
      </c>
      <c r="H146" s="23" t="s">
        <v>228</v>
      </c>
      <c r="I146" s="23" t="s">
        <v>229</v>
      </c>
      <c r="J146" s="24" t="s">
        <v>223</v>
      </c>
      <c r="K146" s="23" t="s">
        <v>230</v>
      </c>
      <c r="L146" s="23" t="s">
        <v>260</v>
      </c>
      <c r="M146" s="23" t="s">
        <v>258</v>
      </c>
      <c r="N146" s="23"/>
      <c r="O146" s="23"/>
    </row>
    <row r="147" spans="1:15" s="41" customFormat="1" ht="16.149999999999999" hidden="1" customHeight="1" x14ac:dyDescent="0.2">
      <c r="A147" s="23">
        <f t="shared" si="2"/>
        <v>200</v>
      </c>
      <c r="B147" s="24" t="s">
        <v>183</v>
      </c>
      <c r="C147" s="46" t="s">
        <v>70</v>
      </c>
      <c r="D147" s="24" t="s">
        <v>55</v>
      </c>
      <c r="E147" s="24"/>
      <c r="F147" s="24" t="s">
        <v>74</v>
      </c>
      <c r="G147" s="24" t="s">
        <v>159</v>
      </c>
      <c r="H147" s="23" t="s">
        <v>228</v>
      </c>
      <c r="I147" s="23" t="s">
        <v>231</v>
      </c>
      <c r="J147" s="24" t="s">
        <v>223</v>
      </c>
      <c r="K147" s="23" t="s">
        <v>230</v>
      </c>
      <c r="L147" s="23" t="s">
        <v>293</v>
      </c>
      <c r="M147" s="23"/>
      <c r="N147" s="23"/>
      <c r="O147" s="23"/>
    </row>
    <row r="148" spans="1:15" s="41" customFormat="1" ht="15.6" hidden="1" customHeight="1" x14ac:dyDescent="0.2">
      <c r="A148" s="23">
        <f t="shared" si="2"/>
        <v>201</v>
      </c>
      <c r="B148" s="24" t="s">
        <v>183</v>
      </c>
      <c r="C148" s="46" t="s">
        <v>70</v>
      </c>
      <c r="D148" s="24" t="s">
        <v>55</v>
      </c>
      <c r="E148" s="24"/>
      <c r="F148" s="24" t="s">
        <v>74</v>
      </c>
      <c r="G148" s="24" t="s">
        <v>232</v>
      </c>
      <c r="H148" s="23" t="s">
        <v>228</v>
      </c>
      <c r="I148" s="23" t="s">
        <v>233</v>
      </c>
      <c r="J148" s="24" t="s">
        <v>223</v>
      </c>
      <c r="K148" s="23" t="s">
        <v>230</v>
      </c>
      <c r="L148" s="23" t="s">
        <v>316</v>
      </c>
      <c r="M148" s="23"/>
      <c r="N148" s="23"/>
      <c r="O148" s="23"/>
    </row>
    <row r="149" spans="1:15" s="41" customFormat="1" ht="16.149999999999999" hidden="1" customHeight="1" x14ac:dyDescent="0.2">
      <c r="A149" s="23">
        <f t="shared" si="2"/>
        <v>202</v>
      </c>
      <c r="B149" s="24" t="s">
        <v>280</v>
      </c>
      <c r="C149" s="46" t="s">
        <v>70</v>
      </c>
      <c r="D149" s="24" t="s">
        <v>55</v>
      </c>
      <c r="E149" s="24"/>
      <c r="F149" s="24" t="s">
        <v>74</v>
      </c>
      <c r="G149" s="24" t="s">
        <v>279</v>
      </c>
      <c r="H149" s="23" t="s">
        <v>281</v>
      </c>
      <c r="I149" s="23" t="s">
        <v>283</v>
      </c>
      <c r="J149" s="24" t="s">
        <v>282</v>
      </c>
      <c r="K149" s="23" t="s">
        <v>181</v>
      </c>
      <c r="L149" s="23" t="s">
        <v>416</v>
      </c>
      <c r="M149" s="23"/>
      <c r="N149" s="23"/>
      <c r="O149" s="23"/>
    </row>
    <row r="150" spans="1:15" s="41" customFormat="1" ht="16.149999999999999" hidden="1" customHeight="1" x14ac:dyDescent="0.2">
      <c r="A150" s="23">
        <f t="shared" si="2"/>
        <v>203</v>
      </c>
      <c r="B150" s="24" t="s">
        <v>313</v>
      </c>
      <c r="C150" s="46" t="s">
        <v>70</v>
      </c>
      <c r="D150" s="24" t="s">
        <v>55</v>
      </c>
      <c r="E150" s="24"/>
      <c r="F150" s="24" t="s">
        <v>324</v>
      </c>
      <c r="G150" s="24" t="s">
        <v>314</v>
      </c>
      <c r="H150" s="23" t="s">
        <v>315</v>
      </c>
      <c r="I150" s="23" t="s">
        <v>325</v>
      </c>
      <c r="J150" s="24" t="s">
        <v>310</v>
      </c>
      <c r="K150" s="23" t="s">
        <v>230</v>
      </c>
      <c r="L150" s="23" t="s">
        <v>352</v>
      </c>
      <c r="M150" s="23"/>
      <c r="N150" s="23"/>
      <c r="O150" s="23"/>
    </row>
    <row r="151" spans="1:15" s="41" customFormat="1" ht="16.149999999999999" hidden="1" customHeight="1" x14ac:dyDescent="0.2">
      <c r="A151" s="23">
        <f t="shared" si="2"/>
        <v>204</v>
      </c>
      <c r="B151" s="24" t="s">
        <v>313</v>
      </c>
      <c r="C151" s="46" t="s">
        <v>70</v>
      </c>
      <c r="D151" s="24" t="s">
        <v>55</v>
      </c>
      <c r="E151" s="24"/>
      <c r="F151" s="24" t="s">
        <v>324</v>
      </c>
      <c r="G151" s="24" t="s">
        <v>326</v>
      </c>
      <c r="H151" s="23" t="s">
        <v>327</v>
      </c>
      <c r="I151" s="23" t="s">
        <v>328</v>
      </c>
      <c r="J151" s="24" t="s">
        <v>329</v>
      </c>
      <c r="K151" s="23" t="s">
        <v>230</v>
      </c>
      <c r="L151" s="23" t="s">
        <v>350</v>
      </c>
      <c r="M151" s="23"/>
      <c r="N151" s="23"/>
      <c r="O151" s="23"/>
    </row>
    <row r="152" spans="1:15" s="41" customFormat="1" ht="15.6" hidden="1" customHeight="1" x14ac:dyDescent="0.2">
      <c r="A152" s="23">
        <f t="shared" si="2"/>
        <v>205</v>
      </c>
      <c r="B152" s="24" t="s">
        <v>69</v>
      </c>
      <c r="C152" s="46" t="s">
        <v>70</v>
      </c>
      <c r="D152" s="24" t="s">
        <v>55</v>
      </c>
      <c r="E152" s="24"/>
      <c r="F152" s="24"/>
      <c r="G152" s="24" t="s">
        <v>354</v>
      </c>
      <c r="H152" s="23" t="s">
        <v>356</v>
      </c>
      <c r="I152" s="23" t="s">
        <v>357</v>
      </c>
      <c r="J152" s="24" t="s">
        <v>355</v>
      </c>
      <c r="K152" s="23" t="s">
        <v>230</v>
      </c>
      <c r="L152" s="23" t="s">
        <v>415</v>
      </c>
      <c r="M152" s="23"/>
      <c r="N152" s="23"/>
      <c r="O152" s="23"/>
    </row>
    <row r="153" spans="1:15" s="41" customFormat="1" hidden="1" x14ac:dyDescent="0.2">
      <c r="A153" s="23">
        <f t="shared" si="2"/>
        <v>206</v>
      </c>
      <c r="B153" s="24" t="s">
        <v>358</v>
      </c>
      <c r="C153" s="46" t="s">
        <v>70</v>
      </c>
      <c r="D153" s="24" t="s">
        <v>55</v>
      </c>
      <c r="E153" s="24"/>
      <c r="F153" s="24" t="s">
        <v>363</v>
      </c>
      <c r="G153" s="24" t="s">
        <v>359</v>
      </c>
      <c r="H153" s="23" t="s">
        <v>360</v>
      </c>
      <c r="I153" s="23" t="s">
        <v>362</v>
      </c>
      <c r="J153" s="24" t="s">
        <v>361</v>
      </c>
      <c r="K153" s="23" t="s">
        <v>230</v>
      </c>
      <c r="L153" s="23" t="s">
        <v>446</v>
      </c>
      <c r="M153" s="23"/>
      <c r="N153" s="23"/>
      <c r="O153" s="23"/>
    </row>
    <row r="154" spans="1:15" s="41" customFormat="1" ht="22.5" hidden="1" x14ac:dyDescent="0.2">
      <c r="A154" s="23">
        <f t="shared" si="2"/>
        <v>207</v>
      </c>
      <c r="B154" s="24" t="s">
        <v>237</v>
      </c>
      <c r="C154" s="46" t="s">
        <v>234</v>
      </c>
      <c r="D154" s="24" t="s">
        <v>101</v>
      </c>
      <c r="E154" s="24"/>
      <c r="F154" s="24" t="s">
        <v>47</v>
      </c>
      <c r="G154" s="24" t="s">
        <v>236</v>
      </c>
      <c r="H154" s="23" t="s">
        <v>238</v>
      </c>
      <c r="I154" s="23" t="s">
        <v>235</v>
      </c>
      <c r="J154" s="24" t="s">
        <v>239</v>
      </c>
      <c r="K154" s="23" t="s">
        <v>181</v>
      </c>
      <c r="L154" s="23" t="s">
        <v>271</v>
      </c>
      <c r="M154" s="23"/>
      <c r="N154" s="23"/>
      <c r="O154" s="23"/>
    </row>
    <row r="155" spans="1:15" s="41" customFormat="1" ht="20.45" hidden="1" customHeight="1" x14ac:dyDescent="0.2">
      <c r="A155" s="23">
        <f t="shared" si="2"/>
        <v>208</v>
      </c>
      <c r="B155" s="24" t="s">
        <v>226</v>
      </c>
      <c r="C155" s="46" t="s">
        <v>70</v>
      </c>
      <c r="D155" s="24" t="s">
        <v>55</v>
      </c>
      <c r="E155" s="24"/>
      <c r="F155" s="24" t="s">
        <v>395</v>
      </c>
      <c r="G155" s="24" t="s">
        <v>448</v>
      </c>
      <c r="H155" s="23" t="s">
        <v>392</v>
      </c>
      <c r="I155" s="23" t="s">
        <v>394</v>
      </c>
      <c r="J155" s="24" t="s">
        <v>393</v>
      </c>
      <c r="K155" s="23" t="s">
        <v>181</v>
      </c>
      <c r="L155" s="23" t="s">
        <v>450</v>
      </c>
      <c r="M155" s="23"/>
      <c r="N155" s="23"/>
      <c r="O155" s="23"/>
    </row>
    <row r="156" spans="1:15" s="41" customFormat="1" ht="21" hidden="1" customHeight="1" x14ac:dyDescent="0.2">
      <c r="A156" s="23">
        <f t="shared" si="2"/>
        <v>209</v>
      </c>
      <c r="B156" s="24" t="s">
        <v>280</v>
      </c>
      <c r="C156" s="46" t="s">
        <v>70</v>
      </c>
      <c r="D156" s="24" t="s">
        <v>55</v>
      </c>
      <c r="E156" s="24"/>
      <c r="F156" s="24" t="s">
        <v>398</v>
      </c>
      <c r="G156" s="24" t="s">
        <v>396</v>
      </c>
      <c r="H156" s="23" t="s">
        <v>392</v>
      </c>
      <c r="I156" s="23" t="s">
        <v>397</v>
      </c>
      <c r="J156" s="24" t="s">
        <v>393</v>
      </c>
      <c r="K156" s="23" t="s">
        <v>249</v>
      </c>
      <c r="L156" s="23" t="s">
        <v>427</v>
      </c>
      <c r="M156" s="23"/>
      <c r="N156" s="23"/>
      <c r="O156" s="23"/>
    </row>
    <row r="157" spans="1:15" s="41" customFormat="1" ht="21.6" hidden="1" customHeight="1" x14ac:dyDescent="0.2">
      <c r="A157" s="23">
        <f t="shared" si="2"/>
        <v>210</v>
      </c>
      <c r="B157" s="24" t="s">
        <v>431</v>
      </c>
      <c r="C157" s="46" t="s">
        <v>432</v>
      </c>
      <c r="D157" s="24" t="s">
        <v>55</v>
      </c>
      <c r="E157" s="24"/>
      <c r="F157" s="24" t="s">
        <v>363</v>
      </c>
      <c r="G157" s="24" t="s">
        <v>433</v>
      </c>
      <c r="H157" s="23" t="s">
        <v>434</v>
      </c>
      <c r="I157" s="23" t="s">
        <v>435</v>
      </c>
      <c r="J157" s="24" t="s">
        <v>420</v>
      </c>
      <c r="K157" s="23" t="s">
        <v>181</v>
      </c>
      <c r="L157" s="23" t="s">
        <v>445</v>
      </c>
      <c r="M157" s="23"/>
      <c r="N157" s="23"/>
      <c r="O157" s="23"/>
    </row>
    <row r="158" spans="1:15" s="41" customFormat="1" ht="22.9" hidden="1" customHeight="1" x14ac:dyDescent="0.2">
      <c r="A158" s="23">
        <f t="shared" si="2"/>
        <v>211</v>
      </c>
      <c r="B158" s="24" t="s">
        <v>358</v>
      </c>
      <c r="C158" s="46" t="s">
        <v>432</v>
      </c>
      <c r="D158" s="24" t="s">
        <v>55</v>
      </c>
      <c r="E158" s="24"/>
      <c r="F158" s="24"/>
      <c r="G158" s="24" t="s">
        <v>453</v>
      </c>
      <c r="H158" s="23" t="s">
        <v>454</v>
      </c>
      <c r="I158" s="23" t="s">
        <v>455</v>
      </c>
      <c r="J158" s="24" t="s">
        <v>454</v>
      </c>
      <c r="K158" s="23" t="s">
        <v>249</v>
      </c>
      <c r="L158" s="23" t="s">
        <v>483</v>
      </c>
      <c r="M158" s="23"/>
      <c r="N158" s="23"/>
      <c r="O158" s="23"/>
    </row>
    <row r="159" spans="1:15" s="41" customFormat="1" ht="25.9" hidden="1" customHeight="1" x14ac:dyDescent="0.2">
      <c r="A159" s="23">
        <f t="shared" si="2"/>
        <v>212</v>
      </c>
      <c r="B159" s="24" t="s">
        <v>69</v>
      </c>
      <c r="C159" s="46" t="s">
        <v>70</v>
      </c>
      <c r="D159" s="24" t="s">
        <v>55</v>
      </c>
      <c r="E159" s="24"/>
      <c r="F159" s="24"/>
      <c r="G159" s="24" t="s">
        <v>474</v>
      </c>
      <c r="H159" s="23" t="s">
        <v>475</v>
      </c>
      <c r="I159" s="23" t="s">
        <v>476</v>
      </c>
      <c r="J159" s="24" t="s">
        <v>477</v>
      </c>
      <c r="K159" s="23" t="s">
        <v>249</v>
      </c>
      <c r="L159" s="23"/>
      <c r="M159" s="23"/>
      <c r="N159" s="23"/>
      <c r="O159" s="23"/>
    </row>
    <row r="160" spans="1:15" s="41" customFormat="1" ht="16.149999999999999" hidden="1" customHeight="1" x14ac:dyDescent="0.2">
      <c r="A160" s="23">
        <f t="shared" si="2"/>
        <v>213</v>
      </c>
      <c r="B160" s="24" t="s">
        <v>226</v>
      </c>
      <c r="C160" s="46" t="s">
        <v>491</v>
      </c>
      <c r="D160" s="24" t="s">
        <v>55</v>
      </c>
      <c r="E160" s="24"/>
      <c r="F160" s="24" t="s">
        <v>494</v>
      </c>
      <c r="G160" s="24" t="s">
        <v>490</v>
      </c>
      <c r="H160" s="23" t="s">
        <v>493</v>
      </c>
      <c r="I160" s="23" t="s">
        <v>492</v>
      </c>
      <c r="J160" s="24" t="s">
        <v>495</v>
      </c>
      <c r="K160" s="23" t="s">
        <v>181</v>
      </c>
      <c r="L160" s="23" t="s">
        <v>496</v>
      </c>
      <c r="M160" s="23"/>
      <c r="N160" s="23"/>
      <c r="O160" s="23"/>
    </row>
    <row r="161" spans="1:15" s="41" customFormat="1" ht="16.899999999999999" hidden="1" customHeight="1" x14ac:dyDescent="0.2">
      <c r="A161" s="23">
        <f t="shared" si="2"/>
        <v>214</v>
      </c>
      <c r="B161" s="24" t="s">
        <v>226</v>
      </c>
      <c r="C161" s="46" t="s">
        <v>491</v>
      </c>
      <c r="D161" s="24" t="s">
        <v>55</v>
      </c>
      <c r="E161" s="24"/>
      <c r="F161" s="24" t="s">
        <v>501</v>
      </c>
      <c r="G161" s="24" t="s">
        <v>499</v>
      </c>
      <c r="H161" s="23" t="s">
        <v>493</v>
      </c>
      <c r="I161" s="23" t="s">
        <v>497</v>
      </c>
      <c r="J161" s="24" t="s">
        <v>498</v>
      </c>
      <c r="K161" s="23" t="s">
        <v>181</v>
      </c>
      <c r="L161" s="23" t="s">
        <v>500</v>
      </c>
      <c r="M161" s="23"/>
      <c r="N161" s="23"/>
      <c r="O161" s="23"/>
    </row>
    <row r="162" spans="1:15" s="41" customFormat="1" ht="22.15" hidden="1" customHeight="1" x14ac:dyDescent="0.2">
      <c r="A162" s="23">
        <f t="shared" si="2"/>
        <v>215</v>
      </c>
      <c r="B162" s="24" t="s">
        <v>125</v>
      </c>
      <c r="C162" s="46" t="s">
        <v>126</v>
      </c>
      <c r="D162" s="24" t="s">
        <v>101</v>
      </c>
      <c r="E162" s="24"/>
      <c r="F162" s="24" t="s">
        <v>31</v>
      </c>
      <c r="G162" s="24" t="s">
        <v>130</v>
      </c>
      <c r="H162" s="23">
        <v>43949</v>
      </c>
      <c r="I162" s="23" t="s">
        <v>131</v>
      </c>
      <c r="J162" s="24" t="s">
        <v>198</v>
      </c>
      <c r="K162" s="23" t="s">
        <v>177</v>
      </c>
      <c r="L162" s="23" t="s">
        <v>172</v>
      </c>
      <c r="M162" s="23" t="s">
        <v>173</v>
      </c>
      <c r="N162" s="23"/>
      <c r="O162" s="23"/>
    </row>
    <row r="163" spans="1:15" s="41" customFormat="1" ht="15.6" hidden="1" customHeight="1" x14ac:dyDescent="0.2">
      <c r="A163" s="23">
        <f t="shared" si="2"/>
        <v>216</v>
      </c>
      <c r="B163" s="24" t="s">
        <v>125</v>
      </c>
      <c r="C163" s="46" t="s">
        <v>126</v>
      </c>
      <c r="D163" s="24" t="s">
        <v>101</v>
      </c>
      <c r="E163" s="24"/>
      <c r="F163" s="24" t="s">
        <v>31</v>
      </c>
      <c r="G163" s="24" t="s">
        <v>127</v>
      </c>
      <c r="H163" s="23">
        <v>43950</v>
      </c>
      <c r="I163" s="23" t="s">
        <v>128</v>
      </c>
      <c r="J163" s="24" t="s">
        <v>197</v>
      </c>
      <c r="K163" s="23" t="s">
        <v>177</v>
      </c>
      <c r="L163" s="23" t="s">
        <v>129</v>
      </c>
      <c r="M163" s="23" t="s">
        <v>165</v>
      </c>
      <c r="N163" s="23"/>
      <c r="O163" s="23"/>
    </row>
    <row r="164" spans="1:15" s="41" customFormat="1" ht="15.6" hidden="1" customHeight="1" x14ac:dyDescent="0.2">
      <c r="A164" s="23">
        <f t="shared" si="2"/>
        <v>217</v>
      </c>
      <c r="B164" s="24" t="s">
        <v>96</v>
      </c>
      <c r="C164" s="46" t="s">
        <v>90</v>
      </c>
      <c r="D164" s="24" t="s">
        <v>93</v>
      </c>
      <c r="E164" s="24"/>
      <c r="F164" s="24" t="s">
        <v>47</v>
      </c>
      <c r="G164" s="24" t="s">
        <v>91</v>
      </c>
      <c r="H164" s="23" t="s">
        <v>92</v>
      </c>
      <c r="I164" s="23" t="s">
        <v>94</v>
      </c>
      <c r="J164" s="24"/>
      <c r="K164" s="23"/>
      <c r="L164" s="23" t="s">
        <v>95</v>
      </c>
      <c r="M164" s="23"/>
      <c r="N164" s="23"/>
      <c r="O164" s="23"/>
    </row>
    <row r="165" spans="1:15" s="41" customFormat="1" ht="16.899999999999999" hidden="1" customHeight="1" x14ac:dyDescent="0.2">
      <c r="A165" s="23">
        <f t="shared" si="2"/>
        <v>218</v>
      </c>
      <c r="B165" s="24" t="s">
        <v>403</v>
      </c>
      <c r="C165" s="46" t="s">
        <v>90</v>
      </c>
      <c r="D165" s="24" t="s">
        <v>93</v>
      </c>
      <c r="E165" s="24"/>
      <c r="F165" s="24" t="s">
        <v>404</v>
      </c>
      <c r="G165" s="24" t="s">
        <v>405</v>
      </c>
      <c r="H165" s="23" t="s">
        <v>406</v>
      </c>
      <c r="I165" s="23" t="s">
        <v>407</v>
      </c>
      <c r="J165" s="24" t="s">
        <v>408</v>
      </c>
      <c r="K165" s="23" t="s">
        <v>249</v>
      </c>
      <c r="L165" s="23" t="s">
        <v>449</v>
      </c>
      <c r="M165" s="23"/>
      <c r="N165" s="23"/>
      <c r="O165" s="23"/>
    </row>
    <row r="166" spans="1:15" s="41" customFormat="1" ht="16.149999999999999" customHeight="1" x14ac:dyDescent="0.2">
      <c r="A166" s="40" t="s">
        <v>805</v>
      </c>
      <c r="B166" s="24" t="s">
        <v>808</v>
      </c>
      <c r="C166" s="93" t="s">
        <v>806</v>
      </c>
      <c r="D166" s="24" t="s">
        <v>646</v>
      </c>
      <c r="E166" s="24" t="s">
        <v>655</v>
      </c>
      <c r="F166" s="24" t="s">
        <v>654</v>
      </c>
      <c r="G166" s="42" t="s">
        <v>807</v>
      </c>
      <c r="H166" s="40" t="s">
        <v>804</v>
      </c>
      <c r="I166" s="17"/>
      <c r="J166" s="43" t="s">
        <v>809</v>
      </c>
      <c r="K166" s="45" t="s">
        <v>592</v>
      </c>
      <c r="L166" s="23" t="s">
        <v>847</v>
      </c>
      <c r="M166" s="45"/>
      <c r="N166" s="17"/>
      <c r="O166" s="17"/>
    </row>
    <row r="167" spans="1:15" ht="17.45" customHeight="1" x14ac:dyDescent="0.2">
      <c r="A167" s="40" t="s">
        <v>810</v>
      </c>
      <c r="B167" s="24" t="s">
        <v>815</v>
      </c>
      <c r="C167" s="93" t="s">
        <v>812</v>
      </c>
      <c r="D167" s="24" t="s">
        <v>583</v>
      </c>
      <c r="E167" s="24" t="s">
        <v>642</v>
      </c>
      <c r="F167" s="24" t="s">
        <v>829</v>
      </c>
      <c r="G167" s="42" t="s">
        <v>811</v>
      </c>
      <c r="H167" s="40" t="s">
        <v>813</v>
      </c>
      <c r="I167" s="17"/>
      <c r="J167" s="43" t="s">
        <v>814</v>
      </c>
      <c r="K167" s="45" t="s">
        <v>592</v>
      </c>
      <c r="L167" s="23" t="s">
        <v>828</v>
      </c>
      <c r="N167" s="17"/>
      <c r="O167" s="44" t="s">
        <v>669</v>
      </c>
    </row>
    <row r="168" spans="1:15" ht="25.9" customHeight="1" x14ac:dyDescent="0.2">
      <c r="A168" s="40" t="s">
        <v>816</v>
      </c>
      <c r="B168" s="24" t="s">
        <v>817</v>
      </c>
      <c r="C168" s="96" t="s">
        <v>2225</v>
      </c>
      <c r="D168" s="24" t="s">
        <v>583</v>
      </c>
      <c r="E168" s="24" t="s">
        <v>689</v>
      </c>
      <c r="F168" s="24" t="s">
        <v>654</v>
      </c>
      <c r="G168" s="42" t="s">
        <v>819</v>
      </c>
      <c r="H168" s="40" t="s">
        <v>818</v>
      </c>
      <c r="I168" s="17"/>
      <c r="J168" s="43" t="s">
        <v>825</v>
      </c>
      <c r="K168" s="45" t="s">
        <v>592</v>
      </c>
      <c r="L168" s="23" t="s">
        <v>863</v>
      </c>
      <c r="M168" s="45"/>
      <c r="N168" s="17"/>
      <c r="O168" s="17"/>
    </row>
    <row r="169" spans="1:15" ht="18.600000000000001" customHeight="1" x14ac:dyDescent="0.2">
      <c r="A169" s="40" t="s">
        <v>820</v>
      </c>
      <c r="B169" s="24" t="s">
        <v>821</v>
      </c>
      <c r="C169" s="93" t="s">
        <v>826</v>
      </c>
      <c r="D169" s="24" t="s">
        <v>822</v>
      </c>
      <c r="E169" s="24" t="s">
        <v>642</v>
      </c>
      <c r="F169" s="24" t="s">
        <v>654</v>
      </c>
      <c r="G169" s="42" t="s">
        <v>823</v>
      </c>
      <c r="H169" s="40" t="s">
        <v>818</v>
      </c>
      <c r="I169" s="17"/>
      <c r="J169" s="43" t="s">
        <v>824</v>
      </c>
      <c r="K169" s="45" t="s">
        <v>592</v>
      </c>
      <c r="L169" s="23" t="s">
        <v>850</v>
      </c>
      <c r="M169" s="45"/>
      <c r="N169" s="17"/>
      <c r="O169" s="17"/>
    </row>
    <row r="170" spans="1:15" ht="24.6" customHeight="1" x14ac:dyDescent="0.2">
      <c r="A170" s="40" t="s">
        <v>831</v>
      </c>
      <c r="B170" s="24" t="s">
        <v>835</v>
      </c>
      <c r="C170" s="93" t="s">
        <v>832</v>
      </c>
      <c r="D170" s="24" t="s">
        <v>702</v>
      </c>
      <c r="E170" s="24" t="s">
        <v>639</v>
      </c>
      <c r="F170" s="24" t="s">
        <v>654</v>
      </c>
      <c r="G170" s="42" t="s">
        <v>834</v>
      </c>
      <c r="H170" s="40" t="s">
        <v>833</v>
      </c>
      <c r="I170" s="17"/>
      <c r="J170" s="43" t="s">
        <v>845</v>
      </c>
      <c r="K170" s="45" t="s">
        <v>592</v>
      </c>
      <c r="L170" s="23" t="s">
        <v>849</v>
      </c>
      <c r="M170" s="45"/>
      <c r="N170" s="17"/>
      <c r="O170" s="17"/>
    </row>
    <row r="171" spans="1:15" ht="26.45" customHeight="1" x14ac:dyDescent="0.2">
      <c r="A171" s="40" t="s">
        <v>837</v>
      </c>
      <c r="B171" s="24" t="s">
        <v>841</v>
      </c>
      <c r="C171" s="97" t="s">
        <v>839</v>
      </c>
      <c r="D171" s="24" t="s">
        <v>599</v>
      </c>
      <c r="E171" s="24" t="s">
        <v>642</v>
      </c>
      <c r="F171" s="24" t="s">
        <v>654</v>
      </c>
      <c r="G171" s="42" t="s">
        <v>836</v>
      </c>
      <c r="H171" s="40" t="s">
        <v>844</v>
      </c>
      <c r="I171" s="17"/>
      <c r="J171" s="43" t="s">
        <v>845</v>
      </c>
      <c r="K171" s="45" t="s">
        <v>592</v>
      </c>
      <c r="L171" s="23" t="s">
        <v>864</v>
      </c>
      <c r="M171" s="45"/>
      <c r="N171" s="17"/>
      <c r="O171" s="17"/>
    </row>
    <row r="172" spans="1:15" ht="25.15" customHeight="1" x14ac:dyDescent="0.2">
      <c r="A172" s="40" t="s">
        <v>838</v>
      </c>
      <c r="B172" s="83" t="s">
        <v>782</v>
      </c>
      <c r="C172" s="96" t="s">
        <v>842</v>
      </c>
      <c r="D172" s="24" t="s">
        <v>101</v>
      </c>
      <c r="E172" s="24" t="s">
        <v>642</v>
      </c>
      <c r="F172" s="24" t="s">
        <v>862</v>
      </c>
      <c r="G172" s="42" t="s">
        <v>840</v>
      </c>
      <c r="H172" s="40" t="s">
        <v>844</v>
      </c>
      <c r="I172" s="17"/>
      <c r="J172" s="43" t="s">
        <v>846</v>
      </c>
      <c r="K172" s="45" t="s">
        <v>592</v>
      </c>
      <c r="L172" s="23" t="s">
        <v>851</v>
      </c>
      <c r="M172" s="45"/>
      <c r="N172" s="17"/>
      <c r="O172" s="17"/>
    </row>
    <row r="173" spans="1:15" ht="26.45" customHeight="1" x14ac:dyDescent="0.2">
      <c r="A173" s="40" t="s">
        <v>857</v>
      </c>
      <c r="B173" s="24" t="s">
        <v>854</v>
      </c>
      <c r="C173" s="96" t="s">
        <v>856</v>
      </c>
      <c r="D173" s="24" t="s">
        <v>101</v>
      </c>
      <c r="E173" s="24" t="s">
        <v>642</v>
      </c>
      <c r="F173" s="24" t="s">
        <v>654</v>
      </c>
      <c r="G173" s="42" t="s">
        <v>852</v>
      </c>
      <c r="H173" s="40" t="s">
        <v>853</v>
      </c>
      <c r="I173" s="17"/>
      <c r="J173" s="43" t="s">
        <v>855</v>
      </c>
      <c r="K173" s="45" t="s">
        <v>592</v>
      </c>
      <c r="L173" s="23" t="s">
        <v>912</v>
      </c>
      <c r="M173" s="45"/>
      <c r="N173" s="17"/>
    </row>
    <row r="174" spans="1:15" ht="25.15" customHeight="1" x14ac:dyDescent="0.2">
      <c r="A174" s="40" t="s">
        <v>861</v>
      </c>
      <c r="B174" s="24" t="s">
        <v>859</v>
      </c>
      <c r="C174" s="96" t="s">
        <v>860</v>
      </c>
      <c r="D174" s="24" t="s">
        <v>822</v>
      </c>
      <c r="E174" s="24" t="s">
        <v>642</v>
      </c>
      <c r="F174" s="24" t="s">
        <v>862</v>
      </c>
      <c r="G174" s="42" t="s">
        <v>858</v>
      </c>
      <c r="H174" s="40" t="s">
        <v>867</v>
      </c>
      <c r="I174" s="17"/>
      <c r="J174" s="42"/>
      <c r="K174" s="17"/>
      <c r="L174" s="23" t="s">
        <v>905</v>
      </c>
      <c r="M174" s="45"/>
      <c r="N174" s="17"/>
      <c r="O174" s="17"/>
    </row>
    <row r="175" spans="1:15" ht="18.600000000000001" customHeight="1" x14ac:dyDescent="0.2">
      <c r="A175" s="40" t="s">
        <v>870</v>
      </c>
      <c r="B175" s="24" t="s">
        <v>869</v>
      </c>
      <c r="C175" s="96" t="s">
        <v>866</v>
      </c>
      <c r="D175" s="24" t="s">
        <v>101</v>
      </c>
      <c r="E175" s="24" t="s">
        <v>642</v>
      </c>
      <c r="F175" s="24" t="s">
        <v>654</v>
      </c>
      <c r="G175" s="42" t="s">
        <v>865</v>
      </c>
      <c r="H175" s="40" t="s">
        <v>867</v>
      </c>
      <c r="I175" s="17"/>
      <c r="J175" s="43" t="s">
        <v>868</v>
      </c>
      <c r="K175" s="17"/>
      <c r="L175" s="23" t="s">
        <v>897</v>
      </c>
      <c r="M175" s="45"/>
      <c r="N175" s="17"/>
      <c r="O175" s="44" t="s">
        <v>669</v>
      </c>
    </row>
    <row r="176" spans="1:15" ht="25.15" customHeight="1" x14ac:dyDescent="0.2">
      <c r="A176" s="40" t="s">
        <v>874</v>
      </c>
      <c r="B176" s="24" t="s">
        <v>878</v>
      </c>
      <c r="C176" s="96" t="s">
        <v>880</v>
      </c>
      <c r="D176" s="24" t="s">
        <v>546</v>
      </c>
      <c r="E176" s="24" t="s">
        <v>639</v>
      </c>
      <c r="F176" s="24" t="s">
        <v>862</v>
      </c>
      <c r="G176" s="42" t="s">
        <v>877</v>
      </c>
      <c r="H176" s="40"/>
      <c r="I176" s="17"/>
      <c r="J176" s="43"/>
      <c r="K176" s="17"/>
      <c r="L176" s="23" t="s">
        <v>896</v>
      </c>
      <c r="M176" s="45"/>
      <c r="N176" s="17"/>
      <c r="O176" s="17"/>
    </row>
    <row r="177" spans="1:15" ht="19.149999999999999" customHeight="1" x14ac:dyDescent="0.2">
      <c r="A177" s="40" t="s">
        <v>879</v>
      </c>
      <c r="B177" s="24" t="s">
        <v>875</v>
      </c>
      <c r="C177" s="96" t="s">
        <v>876</v>
      </c>
      <c r="D177" s="24" t="s">
        <v>599</v>
      </c>
      <c r="E177" s="24" t="s">
        <v>642</v>
      </c>
      <c r="F177" s="24" t="s">
        <v>336</v>
      </c>
      <c r="G177" s="42" t="s">
        <v>871</v>
      </c>
      <c r="H177" s="40" t="s">
        <v>872</v>
      </c>
      <c r="I177" s="17"/>
      <c r="J177" s="43" t="s">
        <v>873</v>
      </c>
      <c r="K177" s="17"/>
      <c r="L177" s="23" t="s">
        <v>929</v>
      </c>
      <c r="M177" s="45"/>
      <c r="N177" s="17"/>
      <c r="O177" s="17"/>
    </row>
    <row r="178" spans="1:15" ht="24.6" customHeight="1" x14ac:dyDescent="0.2">
      <c r="A178" s="40" t="s">
        <v>882</v>
      </c>
      <c r="B178" s="24" t="s">
        <v>884</v>
      </c>
      <c r="C178" s="96" t="s">
        <v>883</v>
      </c>
      <c r="D178" s="24" t="s">
        <v>599</v>
      </c>
      <c r="E178" s="24" t="s">
        <v>689</v>
      </c>
      <c r="F178" s="24" t="s">
        <v>654</v>
      </c>
      <c r="G178" s="42" t="s">
        <v>885</v>
      </c>
      <c r="H178" s="40" t="s">
        <v>886</v>
      </c>
      <c r="I178" s="17"/>
      <c r="J178" s="43" t="s">
        <v>887</v>
      </c>
      <c r="K178" s="17"/>
      <c r="L178" s="23" t="s">
        <v>914</v>
      </c>
      <c r="M178" s="45"/>
      <c r="N178" s="17"/>
      <c r="O178" s="17"/>
    </row>
    <row r="179" spans="1:15" ht="28.15" customHeight="1" x14ac:dyDescent="0.2">
      <c r="A179" s="40" t="s">
        <v>888</v>
      </c>
      <c r="B179" s="24" t="s">
        <v>893</v>
      </c>
      <c r="C179" s="96" t="s">
        <v>889</v>
      </c>
      <c r="D179" s="24" t="s">
        <v>599</v>
      </c>
      <c r="E179" s="24" t="s">
        <v>642</v>
      </c>
      <c r="F179" s="24" t="s">
        <v>654</v>
      </c>
      <c r="G179" s="42" t="s">
        <v>890</v>
      </c>
      <c r="H179" s="40" t="s">
        <v>891</v>
      </c>
      <c r="I179" s="17"/>
      <c r="J179" s="43" t="s">
        <v>892</v>
      </c>
      <c r="K179" s="17"/>
      <c r="L179" s="23" t="s">
        <v>913</v>
      </c>
      <c r="M179" s="45"/>
      <c r="N179" s="17"/>
      <c r="O179" s="44">
        <f>$O$181</f>
        <v>0</v>
      </c>
    </row>
    <row r="180" spans="1:15" ht="29.45" customHeight="1" x14ac:dyDescent="0.2">
      <c r="A180" s="40" t="s">
        <v>901</v>
      </c>
      <c r="B180" s="24" t="s">
        <v>644</v>
      </c>
      <c r="C180" s="96" t="s">
        <v>894</v>
      </c>
      <c r="D180" s="24" t="s">
        <v>646</v>
      </c>
      <c r="E180" s="24" t="s">
        <v>642</v>
      </c>
      <c r="F180" s="24" t="s">
        <v>654</v>
      </c>
      <c r="G180" s="42" t="s">
        <v>895</v>
      </c>
      <c r="H180" s="40" t="s">
        <v>891</v>
      </c>
      <c r="I180" s="17"/>
      <c r="J180" s="43" t="s">
        <v>892</v>
      </c>
      <c r="K180" s="17"/>
      <c r="L180" s="23" t="s">
        <v>930</v>
      </c>
      <c r="M180" s="45"/>
      <c r="N180" s="17"/>
      <c r="O180" s="44" t="s">
        <v>669</v>
      </c>
    </row>
    <row r="181" spans="1:15" ht="21.6" customHeight="1" x14ac:dyDescent="0.2">
      <c r="A181" s="40" t="s">
        <v>902</v>
      </c>
      <c r="B181" s="24" t="s">
        <v>585</v>
      </c>
      <c r="C181" s="98" t="s">
        <v>898</v>
      </c>
      <c r="D181" s="24" t="s">
        <v>599</v>
      </c>
      <c r="E181" s="24" t="s">
        <v>689</v>
      </c>
      <c r="F181" s="24" t="s">
        <v>654</v>
      </c>
      <c r="G181" s="42" t="s">
        <v>899</v>
      </c>
      <c r="H181" s="40" t="s">
        <v>892</v>
      </c>
      <c r="I181" s="17"/>
      <c r="J181" s="43" t="s">
        <v>900</v>
      </c>
      <c r="K181" s="17"/>
      <c r="L181" s="23" t="s">
        <v>915</v>
      </c>
      <c r="M181" s="45"/>
      <c r="N181" s="17"/>
      <c r="O181" s="17"/>
    </row>
    <row r="182" spans="1:15" ht="18.600000000000001" customHeight="1" x14ac:dyDescent="0.2">
      <c r="A182" s="40" t="s">
        <v>904</v>
      </c>
      <c r="B182" s="24" t="s">
        <v>903</v>
      </c>
      <c r="C182" s="98" t="s">
        <v>1515</v>
      </c>
      <c r="D182" s="24" t="s">
        <v>599</v>
      </c>
      <c r="E182" s="24" t="s">
        <v>642</v>
      </c>
      <c r="F182" s="24" t="s">
        <v>654</v>
      </c>
      <c r="G182" s="71" t="s">
        <v>927</v>
      </c>
      <c r="H182" s="40" t="s">
        <v>892</v>
      </c>
      <c r="I182" s="17"/>
      <c r="J182" s="43" t="s">
        <v>928</v>
      </c>
      <c r="K182" s="17"/>
      <c r="L182" s="23" t="s">
        <v>952</v>
      </c>
      <c r="M182" s="45"/>
      <c r="N182" s="17"/>
      <c r="O182" s="44" t="s">
        <v>669</v>
      </c>
    </row>
    <row r="183" spans="1:15" ht="21.6" customHeight="1" x14ac:dyDescent="0.2">
      <c r="A183" s="40" t="s">
        <v>908</v>
      </c>
      <c r="B183" s="24" t="s">
        <v>907</v>
      </c>
      <c r="C183" s="98" t="s">
        <v>906</v>
      </c>
      <c r="D183" s="24" t="s">
        <v>822</v>
      </c>
      <c r="E183" s="24" t="s">
        <v>642</v>
      </c>
      <c r="F183" s="24" t="s">
        <v>654</v>
      </c>
      <c r="G183" s="38" t="s">
        <v>911</v>
      </c>
      <c r="H183" s="40" t="s">
        <v>910</v>
      </c>
      <c r="I183" s="17"/>
      <c r="J183" s="43" t="s">
        <v>909</v>
      </c>
      <c r="K183" s="17"/>
      <c r="L183" s="23" t="s">
        <v>941</v>
      </c>
      <c r="M183" s="45"/>
      <c r="N183" s="17"/>
      <c r="O183" s="44">
        <f>$O$186</f>
        <v>0</v>
      </c>
    </row>
    <row r="184" spans="1:15" ht="25.15" customHeight="1" x14ac:dyDescent="0.2">
      <c r="A184" s="40" t="s">
        <v>919</v>
      </c>
      <c r="B184" s="24" t="s">
        <v>1381</v>
      </c>
      <c r="C184" s="87" t="s">
        <v>920</v>
      </c>
      <c r="D184" s="24" t="s">
        <v>599</v>
      </c>
      <c r="E184" s="24" t="s">
        <v>689</v>
      </c>
      <c r="F184" s="24" t="s">
        <v>654</v>
      </c>
      <c r="G184" s="42" t="s">
        <v>916</v>
      </c>
      <c r="H184" s="40" t="s">
        <v>917</v>
      </c>
      <c r="I184" s="17"/>
      <c r="J184" s="43" t="s">
        <v>918</v>
      </c>
      <c r="K184" s="17"/>
      <c r="L184" s="23" t="s">
        <v>959</v>
      </c>
      <c r="M184" s="45"/>
      <c r="N184" s="17"/>
      <c r="O184" s="17"/>
    </row>
    <row r="185" spans="1:15" ht="23.45" customHeight="1" x14ac:dyDescent="0.2">
      <c r="A185" s="40" t="s">
        <v>924</v>
      </c>
      <c r="B185" s="24" t="s">
        <v>925</v>
      </c>
      <c r="C185" s="99" t="s">
        <v>923</v>
      </c>
      <c r="D185" s="24" t="s">
        <v>101</v>
      </c>
      <c r="E185" s="24" t="s">
        <v>642</v>
      </c>
      <c r="F185" s="24" t="s">
        <v>654</v>
      </c>
      <c r="G185" s="42" t="s">
        <v>921</v>
      </c>
      <c r="H185" s="40" t="s">
        <v>922</v>
      </c>
      <c r="I185" s="17"/>
      <c r="J185" s="43" t="s">
        <v>926</v>
      </c>
      <c r="K185" s="17"/>
      <c r="L185" s="23" t="s">
        <v>942</v>
      </c>
      <c r="M185" s="45"/>
      <c r="N185" s="17"/>
      <c r="O185" s="44" t="s">
        <v>669</v>
      </c>
    </row>
    <row r="186" spans="1:15" ht="26.45" customHeight="1" x14ac:dyDescent="0.2">
      <c r="A186" s="40" t="s">
        <v>935</v>
      </c>
      <c r="B186" s="83" t="s">
        <v>933</v>
      </c>
      <c r="C186" s="98" t="s">
        <v>931</v>
      </c>
      <c r="D186" s="24" t="s">
        <v>55</v>
      </c>
      <c r="E186" s="24" t="s">
        <v>642</v>
      </c>
      <c r="F186" s="24" t="s">
        <v>654</v>
      </c>
      <c r="G186" s="42" t="s">
        <v>932</v>
      </c>
      <c r="H186" s="40" t="s">
        <v>926</v>
      </c>
      <c r="I186" s="17"/>
      <c r="J186" s="43" t="s">
        <v>934</v>
      </c>
      <c r="K186" s="17"/>
      <c r="L186" s="23" t="s">
        <v>951</v>
      </c>
      <c r="M186" s="45"/>
      <c r="N186" s="17"/>
      <c r="O186" s="17"/>
    </row>
    <row r="187" spans="1:15" ht="22.9" customHeight="1" x14ac:dyDescent="0.2">
      <c r="A187" s="40" t="s">
        <v>936</v>
      </c>
      <c r="B187" s="24" t="s">
        <v>940</v>
      </c>
      <c r="C187" s="100" t="s">
        <v>939</v>
      </c>
      <c r="D187" s="24" t="s">
        <v>577</v>
      </c>
      <c r="E187" s="24" t="s">
        <v>642</v>
      </c>
      <c r="F187" s="24" t="s">
        <v>654</v>
      </c>
      <c r="G187" s="42" t="s">
        <v>937</v>
      </c>
      <c r="H187" s="40" t="s">
        <v>928</v>
      </c>
      <c r="I187" s="17"/>
      <c r="J187" s="43" t="s">
        <v>938</v>
      </c>
      <c r="K187" s="17"/>
      <c r="L187" s="23" t="s">
        <v>958</v>
      </c>
      <c r="M187" s="45"/>
      <c r="N187" s="17"/>
      <c r="O187" s="17"/>
    </row>
    <row r="188" spans="1:15" ht="22.15" customHeight="1" x14ac:dyDescent="0.2">
      <c r="A188" s="40" t="s">
        <v>946</v>
      </c>
      <c r="B188" s="24" t="s">
        <v>944</v>
      </c>
      <c r="C188" s="87" t="s">
        <v>979</v>
      </c>
      <c r="D188" s="24" t="s">
        <v>623</v>
      </c>
      <c r="E188" s="24" t="s">
        <v>642</v>
      </c>
      <c r="F188" s="24" t="s">
        <v>654</v>
      </c>
      <c r="G188" s="42" t="s">
        <v>943</v>
      </c>
      <c r="H188" s="40" t="s">
        <v>976</v>
      </c>
      <c r="I188" s="17"/>
      <c r="J188" s="43" t="s">
        <v>945</v>
      </c>
      <c r="K188" s="17"/>
      <c r="L188" s="23" t="s">
        <v>980</v>
      </c>
      <c r="M188" s="45"/>
      <c r="N188" s="17"/>
      <c r="O188" s="17"/>
    </row>
    <row r="189" spans="1:15" ht="18.600000000000001" customHeight="1" x14ac:dyDescent="0.2">
      <c r="A189" s="40" t="s">
        <v>947</v>
      </c>
      <c r="B189" s="24" t="s">
        <v>949</v>
      </c>
      <c r="C189" s="87" t="s">
        <v>1810</v>
      </c>
      <c r="D189" s="24" t="s">
        <v>33</v>
      </c>
      <c r="E189" s="24" t="s">
        <v>642</v>
      </c>
      <c r="F189" s="24" t="s">
        <v>654</v>
      </c>
      <c r="G189" s="42" t="s">
        <v>948</v>
      </c>
      <c r="H189" s="40" t="s">
        <v>976</v>
      </c>
      <c r="I189" s="17"/>
      <c r="J189" s="43" t="s">
        <v>950</v>
      </c>
      <c r="K189" s="17"/>
      <c r="L189" s="23" t="s">
        <v>957</v>
      </c>
      <c r="M189" s="45"/>
      <c r="N189" s="17"/>
      <c r="O189" s="17"/>
    </row>
    <row r="190" spans="1:15" ht="21.6" customHeight="1" x14ac:dyDescent="0.2">
      <c r="A190" s="40" t="s">
        <v>956</v>
      </c>
      <c r="B190" s="24" t="s">
        <v>955</v>
      </c>
      <c r="C190" s="87" t="s">
        <v>953</v>
      </c>
      <c r="D190" s="24" t="s">
        <v>577</v>
      </c>
      <c r="E190" s="24" t="s">
        <v>642</v>
      </c>
      <c r="F190" s="24" t="s">
        <v>336</v>
      </c>
      <c r="G190" s="42" t="s">
        <v>954</v>
      </c>
      <c r="H190" s="40" t="s">
        <v>977</v>
      </c>
      <c r="I190" s="17"/>
      <c r="J190" s="43" t="s">
        <v>917</v>
      </c>
      <c r="K190" s="17"/>
      <c r="L190" s="23" t="s">
        <v>975</v>
      </c>
      <c r="M190" s="45"/>
      <c r="N190" s="17"/>
      <c r="O190" s="17"/>
    </row>
    <row r="191" spans="1:15" ht="23.45" customHeight="1" x14ac:dyDescent="0.2">
      <c r="A191" s="40" t="s">
        <v>960</v>
      </c>
      <c r="B191" s="24" t="s">
        <v>964</v>
      </c>
      <c r="C191" s="101" t="s">
        <v>962</v>
      </c>
      <c r="D191" s="24" t="s">
        <v>546</v>
      </c>
      <c r="E191" s="24" t="s">
        <v>642</v>
      </c>
      <c r="F191" s="24" t="s">
        <v>654</v>
      </c>
      <c r="G191" s="42" t="s">
        <v>961</v>
      </c>
      <c r="H191" s="40" t="s">
        <v>963</v>
      </c>
      <c r="I191" s="17"/>
      <c r="J191" s="43" t="s">
        <v>978</v>
      </c>
      <c r="K191" s="17"/>
      <c r="L191" s="23" t="s">
        <v>989</v>
      </c>
      <c r="M191" s="45"/>
      <c r="N191" s="17"/>
      <c r="O191" s="17"/>
    </row>
    <row r="192" spans="1:15" ht="24" customHeight="1" x14ac:dyDescent="0.2">
      <c r="A192" s="40" t="s">
        <v>965</v>
      </c>
      <c r="B192" s="24" t="s">
        <v>970</v>
      </c>
      <c r="C192" s="87" t="s">
        <v>966</v>
      </c>
      <c r="D192" s="24" t="s">
        <v>594</v>
      </c>
      <c r="E192" s="24" t="s">
        <v>689</v>
      </c>
      <c r="F192" s="24" t="s">
        <v>829</v>
      </c>
      <c r="G192" s="42" t="s">
        <v>967</v>
      </c>
      <c r="H192" s="40" t="s">
        <v>969</v>
      </c>
      <c r="I192" s="17"/>
      <c r="J192" s="43" t="s">
        <v>968</v>
      </c>
      <c r="K192" s="17"/>
      <c r="L192" s="23" t="s">
        <v>981</v>
      </c>
      <c r="M192" s="45"/>
      <c r="N192" s="17"/>
      <c r="O192" s="17"/>
    </row>
    <row r="193" spans="1:15" ht="27.6" customHeight="1" x14ac:dyDescent="0.2">
      <c r="A193" s="40" t="s">
        <v>971</v>
      </c>
      <c r="B193" s="24" t="s">
        <v>974</v>
      </c>
      <c r="C193" s="87" t="s">
        <v>973</v>
      </c>
      <c r="D193" s="24" t="s">
        <v>599</v>
      </c>
      <c r="E193" s="24" t="s">
        <v>642</v>
      </c>
      <c r="F193" s="24" t="s">
        <v>654</v>
      </c>
      <c r="G193" s="42" t="s">
        <v>972</v>
      </c>
      <c r="H193" s="40" t="s">
        <v>969</v>
      </c>
      <c r="I193" s="17"/>
      <c r="J193" s="43" t="s">
        <v>968</v>
      </c>
      <c r="K193" s="17"/>
      <c r="L193" s="23" t="s">
        <v>988</v>
      </c>
      <c r="M193" s="45"/>
      <c r="N193" s="17"/>
      <c r="O193" s="44">
        <f>$O$196</f>
        <v>0</v>
      </c>
    </row>
    <row r="194" spans="1:15" ht="20.45" customHeight="1" x14ac:dyDescent="0.2">
      <c r="A194" s="40" t="s">
        <v>984</v>
      </c>
      <c r="B194" s="24" t="s">
        <v>983</v>
      </c>
      <c r="C194" s="87" t="s">
        <v>982</v>
      </c>
      <c r="D194" s="24" t="s">
        <v>33</v>
      </c>
      <c r="E194" s="24" t="s">
        <v>689</v>
      </c>
      <c r="F194" s="24" t="s">
        <v>829</v>
      </c>
      <c r="G194" s="42" t="s">
        <v>985</v>
      </c>
      <c r="H194" s="40" t="s">
        <v>986</v>
      </c>
      <c r="I194" s="17"/>
      <c r="J194" s="43" t="s">
        <v>987</v>
      </c>
      <c r="K194" s="17"/>
      <c r="L194" s="23" t="s">
        <v>1006</v>
      </c>
      <c r="M194" s="45"/>
      <c r="N194" s="17"/>
      <c r="O194" s="17"/>
    </row>
    <row r="195" spans="1:15" ht="27" customHeight="1" x14ac:dyDescent="0.2">
      <c r="A195" s="40" t="s">
        <v>993</v>
      </c>
      <c r="B195" s="24" t="s">
        <v>992</v>
      </c>
      <c r="C195" s="87" t="s">
        <v>990</v>
      </c>
      <c r="D195" s="24" t="s">
        <v>623</v>
      </c>
      <c r="E195" s="24" t="s">
        <v>642</v>
      </c>
      <c r="F195" s="24" t="s">
        <v>654</v>
      </c>
      <c r="G195" s="42" t="s">
        <v>991</v>
      </c>
      <c r="H195" s="40" t="s">
        <v>994</v>
      </c>
      <c r="I195" s="17"/>
      <c r="J195" s="42"/>
      <c r="K195" s="17"/>
      <c r="L195" s="23" t="s">
        <v>995</v>
      </c>
      <c r="M195" s="45"/>
      <c r="N195" s="17"/>
      <c r="O195" s="44" t="s">
        <v>1057</v>
      </c>
    </row>
    <row r="196" spans="1:15" ht="23.45" customHeight="1" x14ac:dyDescent="0.2">
      <c r="A196" s="40" t="s">
        <v>999</v>
      </c>
      <c r="B196" s="24" t="s">
        <v>998</v>
      </c>
      <c r="C196" s="93" t="s">
        <v>996</v>
      </c>
      <c r="D196" s="24" t="s">
        <v>546</v>
      </c>
      <c r="E196" s="24" t="s">
        <v>642</v>
      </c>
      <c r="F196" s="24" t="s">
        <v>654</v>
      </c>
      <c r="G196" s="42" t="s">
        <v>997</v>
      </c>
      <c r="H196" s="40" t="s">
        <v>918</v>
      </c>
      <c r="I196" s="17"/>
      <c r="J196" s="43" t="s">
        <v>1000</v>
      </c>
      <c r="K196" s="17"/>
      <c r="L196" s="23" t="s">
        <v>1044</v>
      </c>
      <c r="M196" s="45"/>
      <c r="N196" s="17"/>
      <c r="O196" s="17"/>
    </row>
    <row r="197" spans="1:15" ht="25.15" customHeight="1" x14ac:dyDescent="0.2">
      <c r="A197" s="40" t="s">
        <v>1002</v>
      </c>
      <c r="B197" s="24" t="s">
        <v>1003</v>
      </c>
      <c r="C197" s="93" t="s">
        <v>1001</v>
      </c>
      <c r="D197" s="24" t="s">
        <v>599</v>
      </c>
      <c r="E197" s="24" t="s">
        <v>655</v>
      </c>
      <c r="F197" s="24" t="s">
        <v>829</v>
      </c>
      <c r="G197" s="42" t="s">
        <v>1004</v>
      </c>
      <c r="H197" s="40" t="s">
        <v>1005</v>
      </c>
      <c r="I197" s="17"/>
      <c r="J197" s="43" t="s">
        <v>1011</v>
      </c>
      <c r="K197" s="17"/>
      <c r="L197" s="23" t="s">
        <v>1035</v>
      </c>
      <c r="M197" s="45"/>
      <c r="N197" s="17"/>
      <c r="O197" s="44">
        <f>$O$196</f>
        <v>0</v>
      </c>
    </row>
    <row r="198" spans="1:15" ht="17.45" customHeight="1" x14ac:dyDescent="0.2">
      <c r="A198" s="40" t="s">
        <v>1008</v>
      </c>
      <c r="B198" s="24" t="s">
        <v>1010</v>
      </c>
      <c r="C198" s="93" t="s">
        <v>1007</v>
      </c>
      <c r="D198" s="24" t="s">
        <v>623</v>
      </c>
      <c r="E198" s="24" t="s">
        <v>642</v>
      </c>
      <c r="F198" s="24" t="s">
        <v>829</v>
      </c>
      <c r="G198" s="42" t="s">
        <v>1009</v>
      </c>
      <c r="H198" s="40" t="s">
        <v>1013</v>
      </c>
      <c r="I198" s="17"/>
      <c r="J198" s="43" t="s">
        <v>1012</v>
      </c>
      <c r="K198" s="17"/>
      <c r="L198" s="23" t="s">
        <v>1059</v>
      </c>
      <c r="M198" s="45"/>
      <c r="N198" s="17"/>
      <c r="O198" s="44">
        <f>$O$196</f>
        <v>0</v>
      </c>
    </row>
    <row r="199" spans="1:15" ht="19.899999999999999" customHeight="1" x14ac:dyDescent="0.2">
      <c r="A199" s="40" t="s">
        <v>1014</v>
      </c>
      <c r="B199" s="24" t="s">
        <v>1018</v>
      </c>
      <c r="C199" s="93" t="s">
        <v>1015</v>
      </c>
      <c r="D199" s="24" t="s">
        <v>623</v>
      </c>
      <c r="E199" s="24" t="s">
        <v>642</v>
      </c>
      <c r="F199" s="24" t="s">
        <v>829</v>
      </c>
      <c r="G199" s="42" t="s">
        <v>1016</v>
      </c>
      <c r="H199" s="40" t="s">
        <v>1013</v>
      </c>
      <c r="I199" s="17"/>
      <c r="J199" s="43" t="s">
        <v>1017</v>
      </c>
      <c r="K199" s="17"/>
      <c r="L199" s="23" t="s">
        <v>1036</v>
      </c>
      <c r="M199" s="45"/>
      <c r="N199" s="17"/>
      <c r="O199" s="17"/>
    </row>
    <row r="200" spans="1:15" ht="26.45" customHeight="1" x14ac:dyDescent="0.2">
      <c r="A200" s="40" t="s">
        <v>1019</v>
      </c>
      <c r="B200" s="24" t="s">
        <v>1024</v>
      </c>
      <c r="C200" s="93" t="s">
        <v>1020</v>
      </c>
      <c r="D200" s="24" t="s">
        <v>594</v>
      </c>
      <c r="E200" s="24" t="s">
        <v>689</v>
      </c>
      <c r="F200" s="24" t="s">
        <v>829</v>
      </c>
      <c r="G200" s="42" t="s">
        <v>1021</v>
      </c>
      <c r="H200" s="40" t="s">
        <v>1022</v>
      </c>
      <c r="I200" s="17"/>
      <c r="J200" s="43" t="s">
        <v>1023</v>
      </c>
      <c r="K200" s="17"/>
      <c r="L200" s="23" t="s">
        <v>1045</v>
      </c>
      <c r="M200" s="45"/>
      <c r="N200" s="17"/>
      <c r="O200" s="17"/>
    </row>
    <row r="201" spans="1:15" ht="26.45" customHeight="1" x14ac:dyDescent="0.2">
      <c r="A201" s="40" t="s">
        <v>1027</v>
      </c>
      <c r="B201" s="24" t="s">
        <v>1026</v>
      </c>
      <c r="C201" s="93" t="s">
        <v>1809</v>
      </c>
      <c r="D201" s="24" t="s">
        <v>594</v>
      </c>
      <c r="E201" s="24" t="s">
        <v>642</v>
      </c>
      <c r="F201" s="24" t="s">
        <v>829</v>
      </c>
      <c r="G201" s="42" t="s">
        <v>1025</v>
      </c>
      <c r="H201" s="40" t="s">
        <v>1028</v>
      </c>
      <c r="I201" s="17"/>
      <c r="J201" s="43" t="s">
        <v>1029</v>
      </c>
      <c r="K201" s="17"/>
      <c r="L201" s="23" t="s">
        <v>1060</v>
      </c>
      <c r="M201" s="45"/>
      <c r="N201" s="17"/>
      <c r="O201" s="17"/>
    </row>
    <row r="202" spans="1:15" ht="22.9" customHeight="1" x14ac:dyDescent="0.2">
      <c r="A202" s="40" t="s">
        <v>1031</v>
      </c>
      <c r="B202" s="24" t="s">
        <v>1032</v>
      </c>
      <c r="C202" s="93" t="s">
        <v>1030</v>
      </c>
      <c r="D202" s="24" t="s">
        <v>599</v>
      </c>
      <c r="E202" s="24" t="s">
        <v>642</v>
      </c>
      <c r="F202" s="24" t="s">
        <v>654</v>
      </c>
      <c r="G202" s="42" t="s">
        <v>1009</v>
      </c>
      <c r="H202" s="40" t="s">
        <v>1033</v>
      </c>
      <c r="I202" s="17"/>
      <c r="J202" s="43" t="s">
        <v>1034</v>
      </c>
      <c r="K202" s="17"/>
      <c r="L202" s="23" t="s">
        <v>1134</v>
      </c>
      <c r="M202" s="45"/>
      <c r="N202" s="17"/>
      <c r="O202" s="44">
        <f>$O$196</f>
        <v>0</v>
      </c>
    </row>
    <row r="203" spans="1:15" ht="25.9" customHeight="1" x14ac:dyDescent="0.2">
      <c r="A203" s="40" t="s">
        <v>1039</v>
      </c>
      <c r="B203" s="24" t="s">
        <v>1040</v>
      </c>
      <c r="C203" s="93" t="s">
        <v>1038</v>
      </c>
      <c r="D203" s="24" t="s">
        <v>594</v>
      </c>
      <c r="E203" s="24" t="s">
        <v>689</v>
      </c>
      <c r="F203" s="24" t="s">
        <v>829</v>
      </c>
      <c r="G203" s="42" t="s">
        <v>1037</v>
      </c>
      <c r="H203" s="40"/>
      <c r="I203" s="17"/>
      <c r="J203" s="42"/>
      <c r="K203" s="17"/>
      <c r="L203" s="23" t="s">
        <v>1058</v>
      </c>
      <c r="M203" s="45"/>
      <c r="N203" s="17"/>
      <c r="O203" s="17"/>
    </row>
    <row r="204" spans="1:15" ht="22.5" x14ac:dyDescent="0.2">
      <c r="A204" s="40" t="s">
        <v>1043</v>
      </c>
      <c r="B204" s="24" t="s">
        <v>647</v>
      </c>
      <c r="C204" s="93" t="s">
        <v>1041</v>
      </c>
      <c r="D204" s="24" t="s">
        <v>546</v>
      </c>
      <c r="E204" s="24" t="s">
        <v>642</v>
      </c>
      <c r="F204" s="24"/>
      <c r="G204" s="42" t="s">
        <v>1042</v>
      </c>
      <c r="H204" s="40"/>
      <c r="I204" s="17"/>
      <c r="J204" s="42"/>
      <c r="K204" s="17"/>
      <c r="L204" s="23" t="s">
        <v>1192</v>
      </c>
      <c r="M204" s="45"/>
      <c r="N204" s="17"/>
      <c r="O204" s="44">
        <f>$O$196</f>
        <v>0</v>
      </c>
    </row>
    <row r="205" spans="1:15" ht="25.15" customHeight="1" x14ac:dyDescent="0.2">
      <c r="A205" s="40" t="s">
        <v>1046</v>
      </c>
      <c r="B205" s="24" t="s">
        <v>1051</v>
      </c>
      <c r="C205" s="102" t="s">
        <v>1047</v>
      </c>
      <c r="D205" s="24" t="s">
        <v>594</v>
      </c>
      <c r="E205" s="24" t="s">
        <v>689</v>
      </c>
      <c r="F205" s="24" t="s">
        <v>829</v>
      </c>
      <c r="G205" s="42" t="s">
        <v>1048</v>
      </c>
      <c r="H205" s="40" t="s">
        <v>1049</v>
      </c>
      <c r="I205" s="17"/>
      <c r="J205" s="43" t="s">
        <v>1050</v>
      </c>
      <c r="K205" s="17"/>
      <c r="L205" s="23" t="s">
        <v>1069</v>
      </c>
      <c r="M205" s="45"/>
      <c r="N205" s="17"/>
      <c r="O205" s="17"/>
    </row>
    <row r="206" spans="1:15" x14ac:dyDescent="0.2">
      <c r="A206" s="40" t="s">
        <v>1070</v>
      </c>
      <c r="B206" s="24" t="s">
        <v>1052</v>
      </c>
      <c r="C206" s="102" t="s">
        <v>1056</v>
      </c>
      <c r="D206" s="24" t="s">
        <v>599</v>
      </c>
      <c r="E206" s="24" t="s">
        <v>642</v>
      </c>
      <c r="F206" s="24" t="s">
        <v>654</v>
      </c>
      <c r="G206" s="42" t="s">
        <v>1053</v>
      </c>
      <c r="H206" s="40" t="s">
        <v>1054</v>
      </c>
      <c r="I206" s="17"/>
      <c r="J206" s="43" t="s">
        <v>1055</v>
      </c>
      <c r="K206" s="17"/>
      <c r="L206" s="23" t="s">
        <v>1068</v>
      </c>
      <c r="M206" s="45"/>
      <c r="N206" s="17"/>
      <c r="O206" s="17"/>
    </row>
    <row r="207" spans="1:15" ht="19.899999999999999" customHeight="1" x14ac:dyDescent="0.2">
      <c r="A207" s="40" t="s">
        <v>1062</v>
      </c>
      <c r="B207" s="24" t="s">
        <v>1063</v>
      </c>
      <c r="C207" s="103" t="s">
        <v>1061</v>
      </c>
      <c r="D207" s="24" t="s">
        <v>577</v>
      </c>
      <c r="E207" s="24" t="s">
        <v>655</v>
      </c>
      <c r="F207" s="24"/>
      <c r="G207" s="42"/>
      <c r="H207" s="40"/>
      <c r="I207" s="17"/>
      <c r="J207" s="43"/>
      <c r="K207" s="17"/>
      <c r="L207" s="23" t="s">
        <v>1160</v>
      </c>
      <c r="M207" s="45"/>
      <c r="N207" s="17"/>
      <c r="O207" s="17"/>
    </row>
    <row r="208" spans="1:15" ht="19.149999999999999" customHeight="1" x14ac:dyDescent="0.2">
      <c r="A208" s="40" t="s">
        <v>1065</v>
      </c>
      <c r="B208" s="24" t="s">
        <v>644</v>
      </c>
      <c r="C208" s="102" t="s">
        <v>1066</v>
      </c>
      <c r="D208" s="24" t="s">
        <v>594</v>
      </c>
      <c r="E208" s="24" t="s">
        <v>689</v>
      </c>
      <c r="F208" s="24" t="s">
        <v>829</v>
      </c>
      <c r="G208" s="42" t="s">
        <v>1064</v>
      </c>
      <c r="H208" s="51">
        <v>44740</v>
      </c>
      <c r="I208" s="17"/>
      <c r="J208" s="43" t="s">
        <v>1067</v>
      </c>
      <c r="K208" s="17"/>
      <c r="L208" s="23" t="s">
        <v>1101</v>
      </c>
      <c r="M208" s="45"/>
      <c r="N208" s="17"/>
      <c r="O208" s="17"/>
    </row>
    <row r="209" spans="1:15" ht="19.899999999999999" customHeight="1" x14ac:dyDescent="0.2">
      <c r="A209" s="40" t="s">
        <v>1072</v>
      </c>
      <c r="B209" s="24" t="s">
        <v>1074</v>
      </c>
      <c r="C209" s="102" t="s">
        <v>1071</v>
      </c>
      <c r="D209" s="24" t="s">
        <v>623</v>
      </c>
      <c r="E209" s="24" t="s">
        <v>642</v>
      </c>
      <c r="F209" s="24" t="s">
        <v>654</v>
      </c>
      <c r="G209" s="42" t="s">
        <v>1073</v>
      </c>
      <c r="H209" s="40"/>
      <c r="I209" s="17"/>
      <c r="J209" s="43" t="s">
        <v>1075</v>
      </c>
      <c r="K209" s="17"/>
      <c r="L209" s="23" t="s">
        <v>1084</v>
      </c>
      <c r="M209" s="45"/>
      <c r="N209" s="17"/>
      <c r="O209" s="17"/>
    </row>
    <row r="210" spans="1:15" ht="17.45" customHeight="1" x14ac:dyDescent="0.2">
      <c r="A210" s="40" t="s">
        <v>1077</v>
      </c>
      <c r="B210" s="24" t="s">
        <v>647</v>
      </c>
      <c r="C210" s="102" t="s">
        <v>1076</v>
      </c>
      <c r="D210" s="24" t="s">
        <v>546</v>
      </c>
      <c r="E210" s="24" t="s">
        <v>642</v>
      </c>
      <c r="F210" s="24" t="s">
        <v>654</v>
      </c>
      <c r="G210" s="42" t="s">
        <v>885</v>
      </c>
      <c r="H210" s="51">
        <v>44750</v>
      </c>
      <c r="I210" s="17"/>
      <c r="J210" s="42" t="s">
        <v>1078</v>
      </c>
      <c r="K210" s="17"/>
      <c r="L210" s="23" t="s">
        <v>1102</v>
      </c>
      <c r="M210" s="45"/>
      <c r="N210" s="17"/>
      <c r="O210" s="44">
        <f>$O$196</f>
        <v>0</v>
      </c>
    </row>
    <row r="211" spans="1:15" ht="22.5" x14ac:dyDescent="0.2">
      <c r="A211" s="40" t="s">
        <v>1083</v>
      </c>
      <c r="B211" s="24" t="s">
        <v>1082</v>
      </c>
      <c r="C211" s="102" t="s">
        <v>1079</v>
      </c>
      <c r="D211" s="24" t="s">
        <v>594</v>
      </c>
      <c r="E211" s="24" t="s">
        <v>689</v>
      </c>
      <c r="F211" s="24" t="s">
        <v>829</v>
      </c>
      <c r="G211" s="42" t="s">
        <v>1080</v>
      </c>
      <c r="H211" s="40" t="s">
        <v>1081</v>
      </c>
      <c r="I211" s="17"/>
      <c r="J211" s="42"/>
      <c r="K211" s="17"/>
      <c r="L211" s="23" t="s">
        <v>1132</v>
      </c>
      <c r="M211" s="45"/>
      <c r="N211" s="17"/>
      <c r="O211" s="17"/>
    </row>
    <row r="212" spans="1:15" ht="22.5" x14ac:dyDescent="0.2">
      <c r="A212" s="40" t="s">
        <v>1085</v>
      </c>
      <c r="B212" s="24" t="s">
        <v>1090</v>
      </c>
      <c r="C212" s="102" t="s">
        <v>1086</v>
      </c>
      <c r="D212" s="24" t="s">
        <v>594</v>
      </c>
      <c r="E212" s="24" t="s">
        <v>689</v>
      </c>
      <c r="F212" s="24" t="s">
        <v>829</v>
      </c>
      <c r="G212" s="42" t="s">
        <v>1087</v>
      </c>
      <c r="H212" s="40" t="s">
        <v>1088</v>
      </c>
      <c r="I212" s="17"/>
      <c r="J212" s="42" t="s">
        <v>1089</v>
      </c>
      <c r="K212" s="17"/>
      <c r="L212" s="23" t="s">
        <v>1131</v>
      </c>
      <c r="M212" s="45"/>
      <c r="N212" s="17"/>
      <c r="O212" s="17"/>
    </row>
    <row r="213" spans="1:15" ht="22.5" x14ac:dyDescent="0.2">
      <c r="A213" s="40" t="s">
        <v>1091</v>
      </c>
      <c r="B213" s="24" t="s">
        <v>1096</v>
      </c>
      <c r="C213" s="102" t="s">
        <v>1092</v>
      </c>
      <c r="D213" s="24" t="s">
        <v>594</v>
      </c>
      <c r="E213" s="24" t="s">
        <v>689</v>
      </c>
      <c r="F213" s="24" t="s">
        <v>1094</v>
      </c>
      <c r="G213" s="42" t="s">
        <v>1093</v>
      </c>
      <c r="H213" s="40" t="s">
        <v>1088</v>
      </c>
      <c r="I213" s="17"/>
      <c r="J213" s="42" t="s">
        <v>1095</v>
      </c>
      <c r="K213" s="17"/>
      <c r="L213" s="23" t="s">
        <v>1133</v>
      </c>
      <c r="M213" s="45"/>
      <c r="N213" s="17"/>
      <c r="O213" s="17"/>
    </row>
    <row r="214" spans="1:15" ht="22.5" x14ac:dyDescent="0.2">
      <c r="A214" s="40" t="s">
        <v>1097</v>
      </c>
      <c r="B214" s="24" t="s">
        <v>1090</v>
      </c>
      <c r="C214" s="102" t="s">
        <v>1098</v>
      </c>
      <c r="D214" s="24" t="s">
        <v>594</v>
      </c>
      <c r="E214" s="24" t="s">
        <v>689</v>
      </c>
      <c r="F214" s="24" t="s">
        <v>1094</v>
      </c>
      <c r="G214" s="42" t="s">
        <v>1099</v>
      </c>
      <c r="H214" s="40" t="s">
        <v>1100</v>
      </c>
      <c r="I214" s="17"/>
      <c r="J214" s="42" t="s">
        <v>1081</v>
      </c>
      <c r="K214" s="17"/>
      <c r="L214" s="23" t="s">
        <v>1130</v>
      </c>
      <c r="M214" s="45"/>
      <c r="N214" s="17"/>
      <c r="O214" s="17"/>
    </row>
    <row r="215" spans="1:15" ht="22.5" x14ac:dyDescent="0.2">
      <c r="A215" s="40" t="s">
        <v>1103</v>
      </c>
      <c r="B215" s="24" t="s">
        <v>1104</v>
      </c>
      <c r="C215" s="103" t="s">
        <v>1233</v>
      </c>
      <c r="D215" s="24" t="s">
        <v>594</v>
      </c>
      <c r="E215" s="24" t="s">
        <v>689</v>
      </c>
      <c r="F215" s="24" t="s">
        <v>1094</v>
      </c>
      <c r="G215" s="24" t="s">
        <v>1105</v>
      </c>
      <c r="H215" s="40" t="s">
        <v>1106</v>
      </c>
      <c r="I215" s="17"/>
      <c r="J215" s="42" t="s">
        <v>1107</v>
      </c>
      <c r="K215" s="17"/>
      <c r="L215" s="23" t="s">
        <v>1150</v>
      </c>
      <c r="M215" s="45"/>
      <c r="N215" s="17"/>
      <c r="O215" s="17"/>
    </row>
    <row r="216" spans="1:15" ht="22.5" x14ac:dyDescent="0.2">
      <c r="A216" s="40" t="s">
        <v>1108</v>
      </c>
      <c r="B216" s="24" t="s">
        <v>1090</v>
      </c>
      <c r="C216" s="103" t="s">
        <v>1125</v>
      </c>
      <c r="D216" s="24" t="s">
        <v>594</v>
      </c>
      <c r="E216" s="24" t="s">
        <v>689</v>
      </c>
      <c r="F216" s="24" t="s">
        <v>829</v>
      </c>
      <c r="G216" s="42" t="s">
        <v>35</v>
      </c>
      <c r="H216" s="40" t="s">
        <v>1106</v>
      </c>
      <c r="I216" s="17"/>
      <c r="J216" s="42" t="s">
        <v>1126</v>
      </c>
      <c r="K216" s="17"/>
      <c r="L216" s="23" t="s">
        <v>1152</v>
      </c>
      <c r="M216" s="45"/>
      <c r="N216" s="17"/>
      <c r="O216" s="17"/>
    </row>
    <row r="217" spans="1:15" ht="22.5" x14ac:dyDescent="0.2">
      <c r="A217" s="40" t="s">
        <v>1109</v>
      </c>
      <c r="B217" s="24" t="s">
        <v>1128</v>
      </c>
      <c r="C217" s="103" t="s">
        <v>1127</v>
      </c>
      <c r="D217" s="24" t="s">
        <v>594</v>
      </c>
      <c r="E217" s="24" t="s">
        <v>689</v>
      </c>
      <c r="F217" s="24" t="s">
        <v>829</v>
      </c>
      <c r="G217" s="54" t="s">
        <v>36</v>
      </c>
      <c r="H217" s="40" t="s">
        <v>1089</v>
      </c>
      <c r="I217" s="17"/>
      <c r="J217" s="42" t="s">
        <v>1129</v>
      </c>
      <c r="K217" s="17"/>
      <c r="L217" s="23" t="s">
        <v>1144</v>
      </c>
      <c r="M217" s="45"/>
      <c r="N217" s="17"/>
      <c r="O217" s="17"/>
    </row>
    <row r="218" spans="1:15" ht="22.5" x14ac:dyDescent="0.2">
      <c r="A218" s="40" t="s">
        <v>1110</v>
      </c>
      <c r="B218" s="24" t="s">
        <v>1136</v>
      </c>
      <c r="C218" s="103" t="s">
        <v>1135</v>
      </c>
      <c r="D218" s="24" t="s">
        <v>594</v>
      </c>
      <c r="E218" s="24" t="s">
        <v>689</v>
      </c>
      <c r="F218" s="24" t="s">
        <v>829</v>
      </c>
      <c r="G218" s="42" t="s">
        <v>1137</v>
      </c>
      <c r="H218" s="40" t="s">
        <v>1138</v>
      </c>
      <c r="I218" s="17"/>
      <c r="J218" s="42" t="s">
        <v>1139</v>
      </c>
      <c r="K218" s="17"/>
      <c r="L218" s="23" t="s">
        <v>1187</v>
      </c>
      <c r="M218" s="45"/>
      <c r="N218" s="17"/>
      <c r="O218" s="17"/>
    </row>
    <row r="219" spans="1:15" ht="22.5" x14ac:dyDescent="0.2">
      <c r="A219" s="40" t="s">
        <v>1111</v>
      </c>
      <c r="B219" s="24" t="s">
        <v>1141</v>
      </c>
      <c r="C219" s="103" t="s">
        <v>1140</v>
      </c>
      <c r="D219" s="24" t="s">
        <v>594</v>
      </c>
      <c r="E219" s="24" t="s">
        <v>689</v>
      </c>
      <c r="F219" s="24" t="s">
        <v>654</v>
      </c>
      <c r="G219" s="24" t="s">
        <v>38</v>
      </c>
      <c r="H219" s="40"/>
      <c r="I219" s="17"/>
      <c r="J219" s="42"/>
      <c r="K219" s="17"/>
      <c r="L219" s="23" t="s">
        <v>1161</v>
      </c>
      <c r="M219" s="45"/>
      <c r="N219" s="17"/>
      <c r="O219" s="17"/>
    </row>
    <row r="220" spans="1:15" ht="16.149999999999999" customHeight="1" x14ac:dyDescent="0.2">
      <c r="A220" s="40" t="s">
        <v>1112</v>
      </c>
      <c r="B220" s="24" t="s">
        <v>1143</v>
      </c>
      <c r="C220" s="103" t="s">
        <v>1142</v>
      </c>
      <c r="D220" s="24" t="s">
        <v>594</v>
      </c>
      <c r="E220" s="24" t="s">
        <v>689</v>
      </c>
      <c r="F220" s="24" t="s">
        <v>829</v>
      </c>
      <c r="G220" s="72" t="s">
        <v>39</v>
      </c>
      <c r="H220" s="40"/>
      <c r="I220" s="17"/>
      <c r="J220" s="42"/>
      <c r="K220" s="17"/>
      <c r="L220" s="23" t="s">
        <v>1162</v>
      </c>
      <c r="M220" s="45"/>
      <c r="N220" s="17"/>
      <c r="O220" s="17"/>
    </row>
    <row r="221" spans="1:15" ht="22.5" x14ac:dyDescent="0.2">
      <c r="A221" s="40" t="s">
        <v>1113</v>
      </c>
      <c r="B221" s="24" t="s">
        <v>1148</v>
      </c>
      <c r="C221" s="103" t="s">
        <v>1145</v>
      </c>
      <c r="D221" s="24" t="s">
        <v>1147</v>
      </c>
      <c r="E221" s="24" t="s">
        <v>642</v>
      </c>
      <c r="F221" s="24" t="s">
        <v>829</v>
      </c>
      <c r="G221" s="38" t="s">
        <v>1146</v>
      </c>
      <c r="H221" s="40"/>
      <c r="I221" s="17"/>
      <c r="J221" s="42"/>
      <c r="K221" s="17"/>
      <c r="L221" s="23" t="s">
        <v>1151</v>
      </c>
      <c r="M221" s="45"/>
      <c r="N221" s="17"/>
      <c r="O221" s="17"/>
    </row>
    <row r="222" spans="1:15" ht="22.5" x14ac:dyDescent="0.2">
      <c r="A222" s="40" t="s">
        <v>1114</v>
      </c>
      <c r="B222" s="24" t="s">
        <v>1155</v>
      </c>
      <c r="C222" s="103" t="s">
        <v>1149</v>
      </c>
      <c r="D222" s="24" t="s">
        <v>594</v>
      </c>
      <c r="E222" s="24" t="s">
        <v>689</v>
      </c>
      <c r="F222" s="24" t="s">
        <v>829</v>
      </c>
      <c r="G222" s="42" t="s">
        <v>1158</v>
      </c>
      <c r="H222" s="40"/>
      <c r="I222" s="17"/>
      <c r="J222" s="42"/>
      <c r="K222" s="17"/>
      <c r="L222" s="23" t="s">
        <v>1182</v>
      </c>
      <c r="M222" s="45"/>
      <c r="N222" s="17"/>
      <c r="O222" s="17"/>
    </row>
    <row r="223" spans="1:15" ht="22.5" x14ac:dyDescent="0.2">
      <c r="A223" s="40" t="s">
        <v>1115</v>
      </c>
      <c r="B223" s="24" t="s">
        <v>1154</v>
      </c>
      <c r="C223" s="104" t="s">
        <v>1153</v>
      </c>
      <c r="D223" s="24" t="s">
        <v>594</v>
      </c>
      <c r="E223" s="24" t="s">
        <v>689</v>
      </c>
      <c r="F223" s="24" t="s">
        <v>654</v>
      </c>
      <c r="G223" s="42" t="s">
        <v>40</v>
      </c>
      <c r="H223" s="40"/>
      <c r="I223" s="17"/>
      <c r="J223" s="42"/>
      <c r="K223" s="17"/>
      <c r="L223" s="23" t="s">
        <v>1196</v>
      </c>
      <c r="M223" s="45"/>
      <c r="N223" s="17"/>
      <c r="O223" s="17"/>
    </row>
    <row r="224" spans="1:15" x14ac:dyDescent="0.2">
      <c r="A224" s="40" t="s">
        <v>1116</v>
      </c>
      <c r="B224" s="24" t="s">
        <v>1159</v>
      </c>
      <c r="C224" s="104" t="s">
        <v>1156</v>
      </c>
      <c r="D224" s="24" t="s">
        <v>599</v>
      </c>
      <c r="E224" s="24" t="s">
        <v>642</v>
      </c>
      <c r="F224" s="24" t="s">
        <v>654</v>
      </c>
      <c r="G224" s="42" t="s">
        <v>1157</v>
      </c>
      <c r="H224" s="40"/>
      <c r="I224" s="17"/>
      <c r="J224" s="42"/>
      <c r="K224" s="17"/>
      <c r="L224" s="23" t="s">
        <v>1191</v>
      </c>
      <c r="M224" s="45"/>
      <c r="N224" s="17"/>
      <c r="O224" s="44" t="s">
        <v>669</v>
      </c>
    </row>
    <row r="225" spans="1:15" ht="22.5" x14ac:dyDescent="0.2">
      <c r="A225" s="40" t="s">
        <v>1117</v>
      </c>
      <c r="B225" s="24" t="s">
        <v>1165</v>
      </c>
      <c r="C225" s="104" t="s">
        <v>1163</v>
      </c>
      <c r="D225" s="24" t="s">
        <v>594</v>
      </c>
      <c r="E225" s="24" t="s">
        <v>689</v>
      </c>
      <c r="F225" s="24" t="s">
        <v>654</v>
      </c>
      <c r="G225" s="42" t="s">
        <v>1164</v>
      </c>
      <c r="H225" s="40"/>
      <c r="I225" s="17"/>
      <c r="J225" s="42"/>
      <c r="K225" s="17"/>
      <c r="L225" s="23" t="s">
        <v>1195</v>
      </c>
      <c r="M225" s="45"/>
      <c r="N225" s="17"/>
      <c r="O225" s="17"/>
    </row>
    <row r="226" spans="1:15" ht="22.5" x14ac:dyDescent="0.2">
      <c r="A226" s="40" t="s">
        <v>1118</v>
      </c>
      <c r="B226" s="24" t="s">
        <v>1168</v>
      </c>
      <c r="C226" s="103" t="s">
        <v>1166</v>
      </c>
      <c r="D226" s="24" t="s">
        <v>594</v>
      </c>
      <c r="E226" s="24" t="s">
        <v>689</v>
      </c>
      <c r="F226" s="24"/>
      <c r="G226" s="42" t="s">
        <v>1167</v>
      </c>
      <c r="H226" s="40"/>
      <c r="I226" s="17"/>
      <c r="J226" s="42"/>
      <c r="K226" s="17"/>
      <c r="L226" s="35" t="s">
        <v>1193</v>
      </c>
      <c r="M226" s="45"/>
      <c r="N226" s="17"/>
      <c r="O226" s="17"/>
    </row>
    <row r="227" spans="1:15" ht="26.45" customHeight="1" x14ac:dyDescent="0.2">
      <c r="A227" s="40" t="s">
        <v>1119</v>
      </c>
      <c r="B227" s="24" t="s">
        <v>1170</v>
      </c>
      <c r="C227" s="104" t="s">
        <v>1169</v>
      </c>
      <c r="D227" s="24" t="s">
        <v>101</v>
      </c>
      <c r="E227" s="24" t="s">
        <v>642</v>
      </c>
      <c r="F227" s="24" t="s">
        <v>654</v>
      </c>
      <c r="G227" s="42" t="s">
        <v>1171</v>
      </c>
      <c r="H227" s="40"/>
      <c r="I227" s="17"/>
      <c r="J227" s="42"/>
      <c r="K227" s="17"/>
      <c r="L227" s="23" t="s">
        <v>1216</v>
      </c>
      <c r="M227" s="45"/>
      <c r="N227" s="17"/>
      <c r="O227" s="44" t="s">
        <v>669</v>
      </c>
    </row>
    <row r="228" spans="1:15" ht="24.6" customHeight="1" x14ac:dyDescent="0.2">
      <c r="A228" s="40" t="s">
        <v>1120</v>
      </c>
      <c r="B228" s="24" t="s">
        <v>1172</v>
      </c>
      <c r="C228" s="105" t="s">
        <v>1174</v>
      </c>
      <c r="D228" s="24" t="s">
        <v>101</v>
      </c>
      <c r="E228" s="24" t="s">
        <v>642</v>
      </c>
      <c r="F228" s="24" t="s">
        <v>654</v>
      </c>
      <c r="G228" s="42" t="s">
        <v>1173</v>
      </c>
      <c r="H228" s="40"/>
      <c r="I228" s="17"/>
      <c r="J228" s="42"/>
      <c r="K228" s="17"/>
      <c r="L228" s="23" t="s">
        <v>1375</v>
      </c>
      <c r="M228" s="45"/>
      <c r="N228" s="17"/>
      <c r="O228" s="17"/>
    </row>
    <row r="229" spans="1:15" x14ac:dyDescent="0.2">
      <c r="A229" s="40" t="s">
        <v>1121</v>
      </c>
      <c r="B229" s="24" t="s">
        <v>644</v>
      </c>
      <c r="C229" s="104" t="s">
        <v>1175</v>
      </c>
      <c r="D229" s="24" t="s">
        <v>594</v>
      </c>
      <c r="E229" s="24" t="s">
        <v>689</v>
      </c>
      <c r="F229" s="24" t="s">
        <v>829</v>
      </c>
      <c r="G229" s="42" t="s">
        <v>1176</v>
      </c>
      <c r="H229" s="51">
        <v>44791</v>
      </c>
      <c r="I229" s="17"/>
      <c r="J229" s="51" t="s">
        <v>1177</v>
      </c>
      <c r="K229" s="17"/>
      <c r="L229" s="23" t="s">
        <v>1194</v>
      </c>
      <c r="M229" s="45"/>
      <c r="N229" s="17"/>
      <c r="O229" s="17"/>
    </row>
    <row r="230" spans="1:15" ht="22.5" x14ac:dyDescent="0.2">
      <c r="A230" s="40" t="s">
        <v>1122</v>
      </c>
      <c r="B230" s="24" t="s">
        <v>1180</v>
      </c>
      <c r="C230" s="104" t="s">
        <v>1179</v>
      </c>
      <c r="D230" s="24" t="s">
        <v>594</v>
      </c>
      <c r="E230" s="24" t="s">
        <v>1178</v>
      </c>
      <c r="F230" s="24" t="s">
        <v>654</v>
      </c>
      <c r="G230" s="42" t="s">
        <v>1181</v>
      </c>
      <c r="H230" s="51">
        <v>44794</v>
      </c>
      <c r="I230" s="17"/>
      <c r="J230" s="42"/>
      <c r="K230" s="17"/>
      <c r="L230" s="23" t="s">
        <v>1208</v>
      </c>
      <c r="M230" s="45"/>
      <c r="N230" s="17"/>
      <c r="O230" s="17"/>
    </row>
    <row r="231" spans="1:15" x14ac:dyDescent="0.2">
      <c r="A231" s="40" t="s">
        <v>1123</v>
      </c>
      <c r="B231" s="24" t="s">
        <v>1184</v>
      </c>
      <c r="C231" s="104" t="s">
        <v>1183</v>
      </c>
      <c r="D231" s="24" t="s">
        <v>101</v>
      </c>
      <c r="E231" s="24" t="s">
        <v>1178</v>
      </c>
      <c r="F231" s="24" t="s">
        <v>829</v>
      </c>
      <c r="G231" s="42" t="s">
        <v>1185</v>
      </c>
      <c r="H231" s="51">
        <v>44794</v>
      </c>
      <c r="I231" s="17"/>
      <c r="J231" s="55" t="s">
        <v>1186</v>
      </c>
      <c r="K231" s="17"/>
      <c r="L231" s="23" t="s">
        <v>1215</v>
      </c>
      <c r="M231" s="45"/>
      <c r="N231" s="17"/>
      <c r="O231" s="17"/>
    </row>
    <row r="232" spans="1:15" ht="22.5" x14ac:dyDescent="0.2">
      <c r="A232" s="40" t="s">
        <v>1124</v>
      </c>
      <c r="B232" s="24" t="s">
        <v>1189</v>
      </c>
      <c r="C232" s="104" t="s">
        <v>1188</v>
      </c>
      <c r="D232" s="24" t="s">
        <v>594</v>
      </c>
      <c r="E232" s="24" t="s">
        <v>1178</v>
      </c>
      <c r="F232" s="24" t="s">
        <v>829</v>
      </c>
      <c r="G232" s="42" t="s">
        <v>1190</v>
      </c>
      <c r="H232" s="40"/>
      <c r="I232" s="17"/>
      <c r="J232" s="42"/>
      <c r="K232" s="17"/>
      <c r="L232" s="23" t="s">
        <v>1217</v>
      </c>
      <c r="M232" s="45"/>
      <c r="N232" s="17"/>
      <c r="O232" s="17"/>
    </row>
    <row r="233" spans="1:15" x14ac:dyDescent="0.2">
      <c r="A233" s="40" t="s">
        <v>1198</v>
      </c>
      <c r="B233" s="24" t="s">
        <v>1199</v>
      </c>
      <c r="C233" s="104" t="s">
        <v>1197</v>
      </c>
      <c r="D233" s="24" t="s">
        <v>546</v>
      </c>
      <c r="E233" s="24" t="s">
        <v>1178</v>
      </c>
      <c r="F233" s="24" t="s">
        <v>654</v>
      </c>
      <c r="G233" s="42" t="s">
        <v>1200</v>
      </c>
      <c r="H233" s="40"/>
      <c r="I233" s="17"/>
      <c r="J233" s="42"/>
      <c r="K233" s="17"/>
      <c r="L233" s="23" t="s">
        <v>1219</v>
      </c>
      <c r="M233" s="45"/>
      <c r="N233" s="17"/>
      <c r="O233" s="17"/>
    </row>
    <row r="234" spans="1:15" x14ac:dyDescent="0.2">
      <c r="A234" s="40" t="s">
        <v>1201</v>
      </c>
      <c r="B234" s="24" t="s">
        <v>1204</v>
      </c>
      <c r="C234" s="105" t="s">
        <v>1202</v>
      </c>
      <c r="D234" s="24" t="s">
        <v>594</v>
      </c>
      <c r="E234" s="24" t="s">
        <v>1178</v>
      </c>
      <c r="F234" s="24" t="s">
        <v>829</v>
      </c>
      <c r="G234" s="70" t="s">
        <v>1203</v>
      </c>
      <c r="H234" s="40"/>
      <c r="I234" s="17"/>
      <c r="J234" s="42"/>
      <c r="K234" s="17"/>
      <c r="L234" s="23" t="s">
        <v>1255</v>
      </c>
      <c r="M234" s="45"/>
      <c r="N234" s="17"/>
      <c r="O234" s="17"/>
    </row>
    <row r="235" spans="1:15" ht="22.5" x14ac:dyDescent="0.2">
      <c r="A235" s="40" t="s">
        <v>1210</v>
      </c>
      <c r="B235" s="24" t="s">
        <v>1207</v>
      </c>
      <c r="C235" s="104" t="s">
        <v>1205</v>
      </c>
      <c r="D235" s="24" t="s">
        <v>594</v>
      </c>
      <c r="E235" s="24" t="s">
        <v>1178</v>
      </c>
      <c r="F235" s="24" t="s">
        <v>829</v>
      </c>
      <c r="G235" s="38" t="s">
        <v>1206</v>
      </c>
      <c r="H235" s="40"/>
      <c r="I235" s="17"/>
      <c r="J235" s="42"/>
      <c r="K235" s="17"/>
      <c r="L235" s="23" t="s">
        <v>1218</v>
      </c>
      <c r="M235" s="45"/>
      <c r="N235" s="17"/>
      <c r="O235" s="17"/>
    </row>
    <row r="236" spans="1:15" ht="22.5" x14ac:dyDescent="0.2">
      <c r="A236" s="40" t="s">
        <v>1211</v>
      </c>
      <c r="B236" s="24" t="s">
        <v>1212</v>
      </c>
      <c r="C236" s="104" t="s">
        <v>1209</v>
      </c>
      <c r="D236" s="24" t="s">
        <v>594</v>
      </c>
      <c r="E236" s="24" t="s">
        <v>1178</v>
      </c>
      <c r="F236" s="24" t="s">
        <v>654</v>
      </c>
      <c r="G236" s="42" t="s">
        <v>216</v>
      </c>
      <c r="H236" s="40"/>
      <c r="I236" s="17"/>
      <c r="J236" s="42"/>
      <c r="K236" s="17"/>
      <c r="L236" s="23" t="s">
        <v>1226</v>
      </c>
      <c r="M236" s="45"/>
      <c r="N236" s="17"/>
      <c r="O236" s="17"/>
    </row>
    <row r="237" spans="1:15" ht="22.5" x14ac:dyDescent="0.2">
      <c r="A237" s="40" t="s">
        <v>1213</v>
      </c>
      <c r="B237" s="24" t="s">
        <v>1224</v>
      </c>
      <c r="C237" s="104" t="s">
        <v>1666</v>
      </c>
      <c r="D237" s="24" t="s">
        <v>599</v>
      </c>
      <c r="E237" s="24" t="s">
        <v>1178</v>
      </c>
      <c r="F237" s="24" t="s">
        <v>829</v>
      </c>
      <c r="G237" s="42" t="s">
        <v>1214</v>
      </c>
      <c r="H237" s="40"/>
      <c r="I237" s="17"/>
      <c r="J237" s="42"/>
      <c r="K237" s="17"/>
      <c r="L237" s="23" t="s">
        <v>1225</v>
      </c>
      <c r="M237" s="45"/>
      <c r="N237" s="17"/>
      <c r="O237" s="86" t="s">
        <v>669</v>
      </c>
    </row>
    <row r="238" spans="1:15" x14ac:dyDescent="0.2">
      <c r="A238" s="40" t="s">
        <v>1220</v>
      </c>
      <c r="B238" s="24" t="s">
        <v>1223</v>
      </c>
      <c r="C238" s="105" t="s">
        <v>1221</v>
      </c>
      <c r="D238" s="24" t="s">
        <v>594</v>
      </c>
      <c r="E238" s="24" t="s">
        <v>642</v>
      </c>
      <c r="F238" s="24" t="s">
        <v>829</v>
      </c>
      <c r="G238" s="42" t="s">
        <v>1222</v>
      </c>
      <c r="H238" s="40"/>
      <c r="I238" s="17"/>
      <c r="J238" s="42"/>
      <c r="K238" s="17"/>
      <c r="L238" s="23" t="s">
        <v>1243</v>
      </c>
      <c r="M238" s="45"/>
      <c r="N238" s="17"/>
      <c r="O238" s="17"/>
    </row>
    <row r="239" spans="1:15" ht="14.45" customHeight="1" x14ac:dyDescent="0.2">
      <c r="A239" s="40" t="s">
        <v>1229</v>
      </c>
      <c r="B239" s="24" t="s">
        <v>1228</v>
      </c>
      <c r="C239" s="105" t="s">
        <v>1227</v>
      </c>
      <c r="D239" s="24" t="s">
        <v>611</v>
      </c>
      <c r="E239" s="24" t="s">
        <v>1178</v>
      </c>
      <c r="F239" s="24" t="s">
        <v>829</v>
      </c>
      <c r="G239" s="42" t="s">
        <v>1230</v>
      </c>
      <c r="H239" s="40"/>
      <c r="I239" s="17"/>
      <c r="J239" s="42"/>
      <c r="K239" s="17"/>
      <c r="L239" s="23" t="s">
        <v>1235</v>
      </c>
      <c r="M239" s="45"/>
      <c r="N239" s="17"/>
      <c r="O239" s="17"/>
    </row>
    <row r="240" spans="1:15" ht="22.5" x14ac:dyDescent="0.2">
      <c r="A240" s="40" t="s">
        <v>1234</v>
      </c>
      <c r="B240" s="24" t="s">
        <v>1189</v>
      </c>
      <c r="C240" s="105" t="s">
        <v>1231</v>
      </c>
      <c r="D240" s="24" t="s">
        <v>594</v>
      </c>
      <c r="E240" s="24" t="s">
        <v>1178</v>
      </c>
      <c r="F240" s="24" t="s">
        <v>829</v>
      </c>
      <c r="G240" s="42" t="s">
        <v>1232</v>
      </c>
      <c r="H240" s="40"/>
      <c r="I240" s="17"/>
      <c r="J240" s="42"/>
      <c r="K240" s="17"/>
      <c r="L240" s="23" t="s">
        <v>1310</v>
      </c>
      <c r="M240" s="45"/>
      <c r="N240" s="17"/>
      <c r="O240" s="17"/>
    </row>
    <row r="241" spans="1:15" ht="15.75" customHeight="1" x14ac:dyDescent="0.2">
      <c r="A241" s="40" t="s">
        <v>1238</v>
      </c>
      <c r="B241" s="24" t="s">
        <v>1237</v>
      </c>
      <c r="C241" s="105" t="s">
        <v>1236</v>
      </c>
      <c r="D241" s="24" t="s">
        <v>594</v>
      </c>
      <c r="E241" s="24" t="s">
        <v>1178</v>
      </c>
      <c r="F241" s="24" t="s">
        <v>654</v>
      </c>
      <c r="G241" s="42" t="s">
        <v>1239</v>
      </c>
      <c r="H241" s="40"/>
      <c r="I241" s="17"/>
      <c r="J241" s="42"/>
      <c r="K241" s="17"/>
      <c r="L241" s="23" t="s">
        <v>1295</v>
      </c>
      <c r="M241" s="45"/>
      <c r="N241" s="17"/>
      <c r="O241" s="17"/>
    </row>
    <row r="242" spans="1:15" ht="22.5" x14ac:dyDescent="0.2">
      <c r="A242" s="40" t="s">
        <v>1242</v>
      </c>
      <c r="B242" s="24" t="s">
        <v>1237</v>
      </c>
      <c r="C242" s="105" t="s">
        <v>1240</v>
      </c>
      <c r="D242" s="24" t="s">
        <v>594</v>
      </c>
      <c r="E242" s="24" t="s">
        <v>1178</v>
      </c>
      <c r="F242" s="24" t="s">
        <v>829</v>
      </c>
      <c r="G242" s="42" t="s">
        <v>1241</v>
      </c>
      <c r="H242" s="40"/>
      <c r="I242" s="17"/>
      <c r="J242" s="42"/>
      <c r="K242" s="17"/>
      <c r="L242" s="23" t="s">
        <v>1280</v>
      </c>
      <c r="M242" s="45"/>
      <c r="N242" s="17"/>
      <c r="O242" s="17"/>
    </row>
    <row r="243" spans="1:15" ht="22.5" x14ac:dyDescent="0.2">
      <c r="A243" s="40" t="s">
        <v>1246</v>
      </c>
      <c r="B243" s="24" t="s">
        <v>1245</v>
      </c>
      <c r="C243" s="105" t="s">
        <v>1244</v>
      </c>
      <c r="D243" s="24" t="s">
        <v>594</v>
      </c>
      <c r="E243" s="24" t="s">
        <v>1178</v>
      </c>
      <c r="F243" s="24" t="s">
        <v>654</v>
      </c>
      <c r="G243" s="42" t="s">
        <v>291</v>
      </c>
      <c r="H243" s="40"/>
      <c r="I243" s="17"/>
      <c r="J243" s="42"/>
      <c r="K243" s="17"/>
      <c r="L243" s="23" t="s">
        <v>1306</v>
      </c>
      <c r="M243" s="45"/>
      <c r="N243" s="17"/>
      <c r="O243" s="17"/>
    </row>
    <row r="244" spans="1:15" x14ac:dyDescent="0.2">
      <c r="A244" s="40" t="s">
        <v>1247</v>
      </c>
      <c r="B244" s="24" t="s">
        <v>1249</v>
      </c>
      <c r="C244" s="46" t="s">
        <v>1248</v>
      </c>
      <c r="D244" s="24" t="s">
        <v>546</v>
      </c>
      <c r="E244" s="24" t="s">
        <v>1178</v>
      </c>
      <c r="F244" s="24" t="s">
        <v>829</v>
      </c>
      <c r="G244" s="42" t="s">
        <v>1250</v>
      </c>
      <c r="H244" s="40"/>
      <c r="I244" s="17"/>
      <c r="J244" s="42"/>
      <c r="K244" s="17"/>
      <c r="L244" s="23"/>
      <c r="M244" s="45"/>
      <c r="N244" s="17"/>
      <c r="O244" s="17"/>
    </row>
    <row r="245" spans="1:15" x14ac:dyDescent="0.2">
      <c r="A245" s="40" t="s">
        <v>1251</v>
      </c>
      <c r="B245" s="24" t="s">
        <v>1254</v>
      </c>
      <c r="C245" s="105" t="s">
        <v>1252</v>
      </c>
      <c r="D245" s="24" t="s">
        <v>546</v>
      </c>
      <c r="E245" s="24" t="s">
        <v>1178</v>
      </c>
      <c r="F245" s="24" t="s">
        <v>829</v>
      </c>
      <c r="G245" s="42" t="s">
        <v>1253</v>
      </c>
      <c r="H245" s="40"/>
      <c r="I245" s="17"/>
      <c r="J245" s="42"/>
      <c r="K245" s="17"/>
      <c r="L245" s="23" t="s">
        <v>1296</v>
      </c>
      <c r="M245" s="45"/>
      <c r="N245" s="17"/>
      <c r="O245" s="17"/>
    </row>
    <row r="246" spans="1:15" x14ac:dyDescent="0.2">
      <c r="A246" s="40" t="s">
        <v>1258</v>
      </c>
      <c r="B246" s="24" t="s">
        <v>1257</v>
      </c>
      <c r="C246" s="105" t="s">
        <v>1256</v>
      </c>
      <c r="D246" s="24" t="s">
        <v>594</v>
      </c>
      <c r="E246" s="24" t="s">
        <v>642</v>
      </c>
      <c r="F246" s="24" t="s">
        <v>829</v>
      </c>
      <c r="G246" s="42" t="s">
        <v>1259</v>
      </c>
      <c r="H246" s="40"/>
      <c r="I246" s="17"/>
      <c r="J246" s="42"/>
      <c r="K246" s="17"/>
      <c r="L246" s="23" t="s">
        <v>1343</v>
      </c>
      <c r="M246" s="45"/>
      <c r="N246" s="17"/>
      <c r="O246" s="17"/>
    </row>
    <row r="247" spans="1:15" x14ac:dyDescent="0.2">
      <c r="A247" s="40" t="s">
        <v>1262</v>
      </c>
      <c r="B247" s="24" t="s">
        <v>1254</v>
      </c>
      <c r="C247" s="105" t="s">
        <v>1261</v>
      </c>
      <c r="D247" s="24" t="s">
        <v>546</v>
      </c>
      <c r="E247" s="24" t="s">
        <v>1178</v>
      </c>
      <c r="F247" s="24" t="s">
        <v>829</v>
      </c>
      <c r="G247" s="42" t="s">
        <v>1260</v>
      </c>
      <c r="H247" s="40"/>
      <c r="I247" s="17"/>
      <c r="J247" s="42"/>
      <c r="K247" s="17"/>
      <c r="L247" s="23" t="s">
        <v>1289</v>
      </c>
      <c r="M247" s="45"/>
      <c r="N247" s="17"/>
      <c r="O247" s="17"/>
    </row>
    <row r="248" spans="1:15" ht="22.5" x14ac:dyDescent="0.2">
      <c r="A248" s="40" t="s">
        <v>1264</v>
      </c>
      <c r="B248" s="24" t="s">
        <v>1265</v>
      </c>
      <c r="C248" s="106" t="s">
        <v>1263</v>
      </c>
      <c r="D248" s="24" t="s">
        <v>594</v>
      </c>
      <c r="E248" s="24" t="s">
        <v>1178</v>
      </c>
      <c r="F248" s="24" t="s">
        <v>829</v>
      </c>
      <c r="G248" s="42" t="s">
        <v>335</v>
      </c>
      <c r="H248" s="40"/>
      <c r="I248" s="17"/>
      <c r="J248" s="42"/>
      <c r="K248" s="17"/>
      <c r="L248" s="23" t="s">
        <v>1341</v>
      </c>
      <c r="M248" s="45"/>
      <c r="N248" s="17"/>
      <c r="O248" s="17"/>
    </row>
    <row r="249" spans="1:15" ht="22.5" x14ac:dyDescent="0.2">
      <c r="A249" s="40" t="s">
        <v>1268</v>
      </c>
      <c r="B249" s="24" t="s">
        <v>1267</v>
      </c>
      <c r="C249" s="46" t="s">
        <v>1266</v>
      </c>
      <c r="D249" s="24" t="s">
        <v>594</v>
      </c>
      <c r="E249" s="24" t="s">
        <v>1178</v>
      </c>
      <c r="F249" s="24" t="s">
        <v>654</v>
      </c>
      <c r="G249" s="42" t="s">
        <v>341</v>
      </c>
      <c r="H249" s="40"/>
      <c r="I249" s="17"/>
      <c r="J249" s="42"/>
      <c r="K249" s="17"/>
      <c r="L249" s="23"/>
      <c r="M249" s="45"/>
      <c r="N249" s="17"/>
      <c r="O249" s="17"/>
    </row>
    <row r="250" spans="1:15" ht="22.5" x14ac:dyDescent="0.2">
      <c r="A250" s="40" t="s">
        <v>1270</v>
      </c>
      <c r="B250" s="24" t="s">
        <v>1189</v>
      </c>
      <c r="C250" s="105" t="s">
        <v>1269</v>
      </c>
      <c r="D250" s="24" t="s">
        <v>594</v>
      </c>
      <c r="E250" s="24" t="s">
        <v>1178</v>
      </c>
      <c r="F250" s="24" t="s">
        <v>829</v>
      </c>
      <c r="G250" s="42" t="s">
        <v>331</v>
      </c>
      <c r="H250" s="40"/>
      <c r="I250" s="17"/>
      <c r="J250" s="42"/>
      <c r="K250" s="17"/>
      <c r="L250" s="23" t="s">
        <v>1376</v>
      </c>
      <c r="M250" s="45"/>
      <c r="N250" s="17"/>
      <c r="O250" s="17"/>
    </row>
    <row r="251" spans="1:15" ht="22.5" x14ac:dyDescent="0.2">
      <c r="A251" s="40" t="s">
        <v>1273</v>
      </c>
      <c r="B251" s="24" t="s">
        <v>1272</v>
      </c>
      <c r="C251" s="105" t="s">
        <v>1271</v>
      </c>
      <c r="D251" s="24" t="s">
        <v>594</v>
      </c>
      <c r="E251" s="24" t="s">
        <v>1178</v>
      </c>
      <c r="F251" s="24" t="s">
        <v>829</v>
      </c>
      <c r="G251" s="42" t="s">
        <v>308</v>
      </c>
      <c r="H251" s="40"/>
      <c r="I251" s="17"/>
      <c r="J251" s="42"/>
      <c r="K251" s="17"/>
      <c r="L251" s="23" t="s">
        <v>1294</v>
      </c>
      <c r="M251" s="45"/>
      <c r="N251" s="17"/>
      <c r="O251" s="17"/>
    </row>
    <row r="252" spans="1:15" ht="22.5" x14ac:dyDescent="0.2">
      <c r="A252" s="40" t="s">
        <v>1274</v>
      </c>
      <c r="B252" s="24" t="s">
        <v>1275</v>
      </c>
      <c r="C252" s="105" t="s">
        <v>1544</v>
      </c>
      <c r="D252" s="24" t="s">
        <v>594</v>
      </c>
      <c r="E252" s="24" t="s">
        <v>1178</v>
      </c>
      <c r="F252" s="24" t="s">
        <v>654</v>
      </c>
      <c r="G252" s="42" t="s">
        <v>286</v>
      </c>
      <c r="H252" s="40"/>
      <c r="I252" s="17"/>
      <c r="J252" s="42"/>
      <c r="K252" s="17"/>
      <c r="L252" s="23" t="s">
        <v>1320</v>
      </c>
      <c r="M252" s="45"/>
      <c r="N252" s="17"/>
      <c r="O252" s="44" t="s">
        <v>669</v>
      </c>
    </row>
    <row r="253" spans="1:15" ht="22.5" x14ac:dyDescent="0.2">
      <c r="A253" s="40" t="s">
        <v>1279</v>
      </c>
      <c r="B253" s="24" t="s">
        <v>1278</v>
      </c>
      <c r="C253" s="105" t="s">
        <v>1277</v>
      </c>
      <c r="D253" s="24" t="s">
        <v>546</v>
      </c>
      <c r="E253" s="24" t="s">
        <v>1178</v>
      </c>
      <c r="F253" s="24" t="s">
        <v>829</v>
      </c>
      <c r="G253" s="42" t="s">
        <v>1276</v>
      </c>
      <c r="H253" s="40"/>
      <c r="I253" s="17"/>
      <c r="J253" s="42"/>
      <c r="K253" s="17"/>
      <c r="L253" s="23" t="s">
        <v>1432</v>
      </c>
      <c r="M253" s="45"/>
      <c r="N253" s="17"/>
      <c r="O253" s="17"/>
    </row>
    <row r="254" spans="1:15" ht="22.9" customHeight="1" x14ac:dyDescent="0.2">
      <c r="A254" s="40" t="s">
        <v>1283</v>
      </c>
      <c r="B254" s="24" t="s">
        <v>1293</v>
      </c>
      <c r="C254" s="105" t="s">
        <v>1281</v>
      </c>
      <c r="D254" s="24" t="s">
        <v>546</v>
      </c>
      <c r="E254" s="24" t="s">
        <v>1178</v>
      </c>
      <c r="F254" s="24" t="s">
        <v>829</v>
      </c>
      <c r="G254" s="42" t="s">
        <v>1282</v>
      </c>
      <c r="H254" s="40"/>
      <c r="I254" s="17"/>
      <c r="J254" s="42"/>
      <c r="K254" s="17"/>
      <c r="L254" s="23" t="s">
        <v>1340</v>
      </c>
      <c r="M254" s="45"/>
      <c r="N254" s="17"/>
      <c r="O254" s="17"/>
    </row>
    <row r="255" spans="1:15" x14ac:dyDescent="0.2">
      <c r="A255" s="40" t="s">
        <v>1284</v>
      </c>
      <c r="B255" s="24" t="s">
        <v>1288</v>
      </c>
      <c r="C255" s="105" t="s">
        <v>1286</v>
      </c>
      <c r="D255" s="24" t="s">
        <v>546</v>
      </c>
      <c r="E255" s="24" t="s">
        <v>1178</v>
      </c>
      <c r="F255" s="24" t="s">
        <v>829</v>
      </c>
      <c r="G255" s="42" t="s">
        <v>1287</v>
      </c>
      <c r="H255" s="40"/>
      <c r="I255" s="17"/>
      <c r="J255" s="42"/>
      <c r="K255" s="17"/>
      <c r="L255" s="23" t="s">
        <v>1328</v>
      </c>
      <c r="M255" s="45"/>
      <c r="N255" s="17"/>
      <c r="O255" s="17"/>
    </row>
    <row r="256" spans="1:15" ht="22.5" x14ac:dyDescent="0.2">
      <c r="A256" s="55" t="s">
        <v>1285</v>
      </c>
      <c r="B256" s="24" t="s">
        <v>1292</v>
      </c>
      <c r="C256" s="105" t="s">
        <v>1290</v>
      </c>
      <c r="D256" s="24" t="s">
        <v>546</v>
      </c>
      <c r="E256" s="24" t="s">
        <v>1178</v>
      </c>
      <c r="F256" s="24" t="s">
        <v>829</v>
      </c>
      <c r="G256" s="42" t="s">
        <v>1291</v>
      </c>
      <c r="H256" s="40"/>
      <c r="I256" s="17"/>
      <c r="J256" s="42"/>
      <c r="K256" s="17"/>
      <c r="L256" s="23" t="s">
        <v>1321</v>
      </c>
      <c r="M256" s="45"/>
      <c r="N256" s="17"/>
      <c r="O256" s="17"/>
    </row>
    <row r="257" spans="1:15" ht="22.5" x14ac:dyDescent="0.2">
      <c r="A257" s="55" t="s">
        <v>1299</v>
      </c>
      <c r="B257" s="24" t="s">
        <v>1267</v>
      </c>
      <c r="C257" s="106" t="s">
        <v>1298</v>
      </c>
      <c r="D257" s="24" t="s">
        <v>594</v>
      </c>
      <c r="E257" s="24" t="s">
        <v>1178</v>
      </c>
      <c r="F257" s="24" t="s">
        <v>654</v>
      </c>
      <c r="G257" s="42" t="s">
        <v>1297</v>
      </c>
      <c r="H257" s="40"/>
      <c r="I257" s="17"/>
      <c r="J257" s="42"/>
      <c r="K257" s="17"/>
      <c r="L257" s="23" t="s">
        <v>1362</v>
      </c>
      <c r="M257" s="45"/>
      <c r="N257" s="17"/>
      <c r="O257" s="17"/>
    </row>
    <row r="258" spans="1:15" x14ac:dyDescent="0.2">
      <c r="A258" s="55" t="s">
        <v>1300</v>
      </c>
      <c r="B258" s="24" t="s">
        <v>710</v>
      </c>
      <c r="C258" s="105" t="s">
        <v>1301</v>
      </c>
      <c r="D258" s="24" t="s">
        <v>546</v>
      </c>
      <c r="E258" s="24" t="s">
        <v>1178</v>
      </c>
      <c r="F258" s="24" t="s">
        <v>829</v>
      </c>
      <c r="G258" s="42" t="s">
        <v>1302</v>
      </c>
      <c r="H258" s="40"/>
      <c r="I258" s="17"/>
      <c r="J258" s="42"/>
      <c r="K258" s="17"/>
      <c r="L258" s="23" t="s">
        <v>1342</v>
      </c>
      <c r="M258" s="45"/>
      <c r="N258" s="17"/>
      <c r="O258" s="17"/>
    </row>
    <row r="259" spans="1:15" ht="15.6" customHeight="1" x14ac:dyDescent="0.2">
      <c r="A259" s="55" t="s">
        <v>1305</v>
      </c>
      <c r="B259" s="24" t="s">
        <v>710</v>
      </c>
      <c r="C259" s="105" t="s">
        <v>1304</v>
      </c>
      <c r="D259" s="24" t="s">
        <v>546</v>
      </c>
      <c r="E259" s="24" t="s">
        <v>1178</v>
      </c>
      <c r="F259" s="24" t="s">
        <v>829</v>
      </c>
      <c r="G259" s="42" t="s">
        <v>1303</v>
      </c>
      <c r="H259" s="40"/>
      <c r="I259" s="17"/>
      <c r="J259" s="42"/>
      <c r="K259" s="17"/>
      <c r="L259" s="23" t="s">
        <v>1339</v>
      </c>
      <c r="M259" s="45"/>
      <c r="N259" s="17"/>
      <c r="O259" s="17"/>
    </row>
    <row r="260" spans="1:15" ht="22.5" x14ac:dyDescent="0.2">
      <c r="A260" s="55" t="s">
        <v>1308</v>
      </c>
      <c r="B260" s="24" t="s">
        <v>1307</v>
      </c>
      <c r="C260" s="106" t="s">
        <v>1309</v>
      </c>
      <c r="D260" s="24" t="s">
        <v>546</v>
      </c>
      <c r="E260" s="24" t="s">
        <v>642</v>
      </c>
      <c r="F260" s="24" t="s">
        <v>829</v>
      </c>
      <c r="G260" s="42" t="s">
        <v>1173</v>
      </c>
      <c r="H260" s="40"/>
      <c r="I260" s="17"/>
      <c r="J260" s="42"/>
      <c r="K260" s="17"/>
      <c r="L260" s="23" t="s">
        <v>1384</v>
      </c>
      <c r="M260" s="45"/>
      <c r="N260" s="17"/>
      <c r="O260" s="17"/>
    </row>
    <row r="261" spans="1:15" x14ac:dyDescent="0.2">
      <c r="A261" s="40" t="s">
        <v>1311</v>
      </c>
      <c r="B261" s="24" t="s">
        <v>1382</v>
      </c>
      <c r="C261" s="106" t="s">
        <v>1538</v>
      </c>
      <c r="D261" s="24" t="s">
        <v>594</v>
      </c>
      <c r="E261" s="24" t="s">
        <v>642</v>
      </c>
      <c r="F261" s="24" t="s">
        <v>1094</v>
      </c>
      <c r="G261" s="42" t="s">
        <v>1009</v>
      </c>
      <c r="H261" s="56">
        <v>44852</v>
      </c>
      <c r="I261" s="56">
        <v>44858</v>
      </c>
      <c r="J261" s="42"/>
      <c r="K261" s="17"/>
      <c r="L261" s="23" t="s">
        <v>1360</v>
      </c>
      <c r="M261" s="45"/>
      <c r="N261" s="17"/>
      <c r="O261" s="44" t="s">
        <v>669</v>
      </c>
    </row>
    <row r="262" spans="1:15" ht="21.75" customHeight="1" x14ac:dyDescent="0.2">
      <c r="A262" s="40" t="s">
        <v>1312</v>
      </c>
      <c r="B262" s="24" t="s">
        <v>1189</v>
      </c>
      <c r="C262" s="106" t="s">
        <v>1313</v>
      </c>
      <c r="D262" s="24" t="s">
        <v>594</v>
      </c>
      <c r="E262" s="24" t="s">
        <v>1178</v>
      </c>
      <c r="F262" s="24" t="s">
        <v>829</v>
      </c>
      <c r="G262" s="42" t="s">
        <v>1322</v>
      </c>
      <c r="H262" s="56">
        <v>44852</v>
      </c>
      <c r="I262" s="23" t="s">
        <v>1316</v>
      </c>
      <c r="J262" s="42"/>
      <c r="K262" s="17"/>
      <c r="L262" s="23" t="s">
        <v>1401</v>
      </c>
      <c r="M262" s="45"/>
      <c r="N262" s="17"/>
      <c r="O262" s="17"/>
    </row>
    <row r="263" spans="1:15" ht="22.5" x14ac:dyDescent="0.2">
      <c r="A263" s="40" t="s">
        <v>1314</v>
      </c>
      <c r="B263" s="24" t="s">
        <v>1317</v>
      </c>
      <c r="C263" s="106" t="s">
        <v>1315</v>
      </c>
      <c r="D263" s="24" t="s">
        <v>594</v>
      </c>
      <c r="E263" s="24" t="s">
        <v>1178</v>
      </c>
      <c r="F263" s="24" t="s">
        <v>829</v>
      </c>
      <c r="G263" s="42" t="s">
        <v>375</v>
      </c>
      <c r="H263" s="56">
        <v>44854</v>
      </c>
      <c r="I263" s="56">
        <v>44867</v>
      </c>
      <c r="J263" s="42"/>
      <c r="K263" s="17"/>
      <c r="L263" s="23" t="s">
        <v>1383</v>
      </c>
      <c r="M263" s="45"/>
      <c r="N263" s="17"/>
      <c r="O263" s="17"/>
    </row>
    <row r="264" spans="1:15" ht="22.5" x14ac:dyDescent="0.2">
      <c r="A264" s="40" t="s">
        <v>1319</v>
      </c>
      <c r="B264" s="24" t="s">
        <v>1307</v>
      </c>
      <c r="C264" s="106" t="s">
        <v>1318</v>
      </c>
      <c r="D264" s="24" t="s">
        <v>546</v>
      </c>
      <c r="E264" s="24" t="s">
        <v>642</v>
      </c>
      <c r="F264" s="24" t="s">
        <v>829</v>
      </c>
      <c r="G264" s="42" t="s">
        <v>1176</v>
      </c>
      <c r="H264" s="45"/>
      <c r="I264" s="17"/>
      <c r="J264" s="42"/>
      <c r="K264" s="17"/>
      <c r="L264" s="23" t="s">
        <v>1420</v>
      </c>
      <c r="M264" s="45"/>
      <c r="N264" s="17"/>
      <c r="O264" s="17"/>
    </row>
    <row r="265" spans="1:15" x14ac:dyDescent="0.2">
      <c r="A265" s="40" t="s">
        <v>1323</v>
      </c>
      <c r="B265" s="24" t="s">
        <v>1327</v>
      </c>
      <c r="C265" s="106" t="s">
        <v>1325</v>
      </c>
      <c r="D265" s="24" t="s">
        <v>594</v>
      </c>
      <c r="E265" s="24" t="s">
        <v>1178</v>
      </c>
      <c r="F265" s="24" t="s">
        <v>829</v>
      </c>
      <c r="G265" s="42" t="s">
        <v>1326</v>
      </c>
      <c r="H265" s="40"/>
      <c r="I265" s="17"/>
      <c r="J265" s="42"/>
      <c r="K265" s="17"/>
      <c r="L265" s="23" t="s">
        <v>1361</v>
      </c>
      <c r="M265" s="45"/>
      <c r="N265" s="17"/>
      <c r="O265" s="17"/>
    </row>
    <row r="266" spans="1:15" ht="22.5" x14ac:dyDescent="0.2">
      <c r="A266" s="40" t="s">
        <v>1324</v>
      </c>
      <c r="B266" s="24" t="s">
        <v>1331</v>
      </c>
      <c r="C266" s="106" t="s">
        <v>1329</v>
      </c>
      <c r="D266" s="24" t="s">
        <v>594</v>
      </c>
      <c r="E266" s="24" t="s">
        <v>1178</v>
      </c>
      <c r="F266" s="24" t="s">
        <v>654</v>
      </c>
      <c r="G266" s="42" t="s">
        <v>1330</v>
      </c>
      <c r="H266" s="40"/>
      <c r="I266" s="17"/>
      <c r="J266" s="42"/>
      <c r="K266" s="17"/>
      <c r="L266" s="23" t="s">
        <v>1379</v>
      </c>
      <c r="M266" s="45"/>
      <c r="N266" s="17"/>
      <c r="O266" s="17"/>
    </row>
    <row r="267" spans="1:15" x14ac:dyDescent="0.2">
      <c r="A267" s="40" t="s">
        <v>1334</v>
      </c>
      <c r="B267" s="24" t="s">
        <v>1333</v>
      </c>
      <c r="C267" s="64" t="s">
        <v>1332</v>
      </c>
      <c r="D267" s="24" t="s">
        <v>594</v>
      </c>
      <c r="E267" s="24" t="s">
        <v>642</v>
      </c>
      <c r="F267" s="24" t="s">
        <v>829</v>
      </c>
      <c r="G267" s="42" t="s">
        <v>1173</v>
      </c>
      <c r="H267" s="40"/>
      <c r="I267" s="17"/>
      <c r="J267" s="42"/>
      <c r="K267" s="17"/>
      <c r="L267" s="23" t="s">
        <v>1445</v>
      </c>
      <c r="M267" s="45"/>
      <c r="N267" s="17"/>
      <c r="O267" s="17"/>
    </row>
    <row r="268" spans="1:15" ht="22.5" x14ac:dyDescent="0.2">
      <c r="A268" s="40" t="s">
        <v>1337</v>
      </c>
      <c r="B268" s="24" t="s">
        <v>1336</v>
      </c>
      <c r="C268" s="106" t="s">
        <v>1335</v>
      </c>
      <c r="D268" s="24" t="s">
        <v>594</v>
      </c>
      <c r="E268" s="24" t="s">
        <v>1178</v>
      </c>
      <c r="F268" s="24" t="s">
        <v>654</v>
      </c>
      <c r="G268" s="42" t="s">
        <v>373</v>
      </c>
      <c r="H268" s="40"/>
      <c r="I268" s="17"/>
      <c r="J268" s="42"/>
      <c r="K268" s="17"/>
      <c r="L268" s="23" t="s">
        <v>1378</v>
      </c>
      <c r="M268" s="45"/>
      <c r="N268" s="17"/>
      <c r="O268" s="23"/>
    </row>
    <row r="269" spans="1:15" x14ac:dyDescent="0.2">
      <c r="A269" s="40" t="s">
        <v>1338</v>
      </c>
      <c r="B269" s="24" t="s">
        <v>1346</v>
      </c>
      <c r="C269" s="106" t="s">
        <v>1344</v>
      </c>
      <c r="D269" s="24" t="s">
        <v>611</v>
      </c>
      <c r="E269" s="24" t="s">
        <v>1178</v>
      </c>
      <c r="F269" s="24" t="s">
        <v>654</v>
      </c>
      <c r="G269" s="42" t="s">
        <v>1345</v>
      </c>
      <c r="H269" s="40"/>
      <c r="I269" s="17"/>
      <c r="J269" s="42"/>
      <c r="K269" s="17"/>
      <c r="L269" s="23" t="s">
        <v>1380</v>
      </c>
      <c r="M269" s="45"/>
      <c r="N269" s="17"/>
      <c r="O269" s="17"/>
    </row>
    <row r="270" spans="1:15" x14ac:dyDescent="0.2">
      <c r="A270" s="40" t="s">
        <v>1348</v>
      </c>
      <c r="B270" s="24" t="s">
        <v>771</v>
      </c>
      <c r="C270" s="106" t="s">
        <v>1347</v>
      </c>
      <c r="D270" s="24" t="s">
        <v>611</v>
      </c>
      <c r="E270" s="24" t="s">
        <v>642</v>
      </c>
      <c r="F270" s="24" t="s">
        <v>829</v>
      </c>
      <c r="G270" s="42" t="s">
        <v>1176</v>
      </c>
      <c r="H270" s="40"/>
      <c r="I270" s="17"/>
      <c r="J270" s="42"/>
      <c r="K270" s="17"/>
      <c r="L270" s="23" t="s">
        <v>1419</v>
      </c>
      <c r="M270" s="45"/>
      <c r="N270" s="17"/>
      <c r="O270" s="17"/>
    </row>
    <row r="271" spans="1:15" x14ac:dyDescent="0.2">
      <c r="A271" s="40" t="s">
        <v>1350</v>
      </c>
      <c r="B271" s="24" t="s">
        <v>1349</v>
      </c>
      <c r="C271" s="106" t="s">
        <v>1520</v>
      </c>
      <c r="D271" s="24" t="s">
        <v>594</v>
      </c>
      <c r="E271" s="24" t="s">
        <v>1178</v>
      </c>
      <c r="F271" s="24" t="s">
        <v>829</v>
      </c>
      <c r="G271" s="42" t="s">
        <v>1351</v>
      </c>
      <c r="H271" s="40"/>
      <c r="I271" s="17"/>
      <c r="J271" s="42"/>
      <c r="K271" s="17"/>
      <c r="L271" s="23" t="s">
        <v>1377</v>
      </c>
      <c r="M271" s="45"/>
      <c r="N271" s="17"/>
      <c r="O271" s="44" t="s">
        <v>669</v>
      </c>
    </row>
    <row r="272" spans="1:15" x14ac:dyDescent="0.2">
      <c r="A272" s="40" t="s">
        <v>1354</v>
      </c>
      <c r="B272" s="24" t="s">
        <v>1353</v>
      </c>
      <c r="C272" s="87" t="s">
        <v>1352</v>
      </c>
      <c r="D272" s="24" t="s">
        <v>546</v>
      </c>
      <c r="E272" s="24" t="s">
        <v>1178</v>
      </c>
      <c r="F272" s="24" t="s">
        <v>829</v>
      </c>
      <c r="G272" s="42" t="s">
        <v>1355</v>
      </c>
      <c r="H272" s="40"/>
      <c r="I272" s="17"/>
      <c r="J272" s="42"/>
      <c r="K272" s="17"/>
      <c r="L272" s="23" t="s">
        <v>1505</v>
      </c>
      <c r="M272" s="45"/>
      <c r="N272" s="17"/>
      <c r="O272" s="17"/>
    </row>
    <row r="273" spans="1:15" ht="22.5" x14ac:dyDescent="0.2">
      <c r="A273" s="40" t="s">
        <v>1359</v>
      </c>
      <c r="B273" s="24" t="s">
        <v>1358</v>
      </c>
      <c r="C273" s="106" t="s">
        <v>1356</v>
      </c>
      <c r="D273" s="24" t="s">
        <v>546</v>
      </c>
      <c r="E273" s="24" t="s">
        <v>1178</v>
      </c>
      <c r="F273" s="24" t="s">
        <v>829</v>
      </c>
      <c r="G273" s="42" t="s">
        <v>1357</v>
      </c>
      <c r="H273" s="40"/>
      <c r="I273" s="17"/>
      <c r="J273" s="42"/>
      <c r="K273" s="17"/>
      <c r="L273" s="23" t="s">
        <v>1497</v>
      </c>
      <c r="M273" s="45"/>
      <c r="N273" s="17"/>
      <c r="O273" s="17"/>
    </row>
    <row r="274" spans="1:15" x14ac:dyDescent="0.2">
      <c r="A274" s="40" t="s">
        <v>1366</v>
      </c>
      <c r="B274" s="24" t="s">
        <v>1364</v>
      </c>
      <c r="C274" s="106" t="s">
        <v>1363</v>
      </c>
      <c r="D274" s="24" t="s">
        <v>546</v>
      </c>
      <c r="E274" s="24" t="s">
        <v>1178</v>
      </c>
      <c r="F274" s="24" t="s">
        <v>829</v>
      </c>
      <c r="G274" s="42" t="s">
        <v>1365</v>
      </c>
      <c r="H274" s="40"/>
      <c r="I274" s="17"/>
      <c r="J274" s="42"/>
      <c r="K274" s="17"/>
      <c r="L274" s="23" t="s">
        <v>1405</v>
      </c>
      <c r="M274" s="45"/>
      <c r="N274" s="17"/>
      <c r="O274" s="17"/>
    </row>
    <row r="275" spans="1:15" ht="22.5" x14ac:dyDescent="0.2">
      <c r="A275" s="57" t="s">
        <v>1367</v>
      </c>
      <c r="B275" s="115" t="s">
        <v>1090</v>
      </c>
      <c r="C275" s="106" t="s">
        <v>1368</v>
      </c>
      <c r="D275" s="115" t="s">
        <v>594</v>
      </c>
      <c r="E275" s="115" t="s">
        <v>1178</v>
      </c>
      <c r="F275" s="115" t="s">
        <v>829</v>
      </c>
      <c r="G275" s="59" t="s">
        <v>504</v>
      </c>
      <c r="H275" s="57"/>
      <c r="I275" s="58"/>
      <c r="J275" s="59"/>
      <c r="K275" s="58"/>
      <c r="L275" s="1" t="s">
        <v>1418</v>
      </c>
      <c r="M275" s="118"/>
      <c r="N275" s="58"/>
      <c r="O275" s="58"/>
    </row>
    <row r="276" spans="1:15" s="31" customFormat="1" ht="22.5" x14ac:dyDescent="0.2">
      <c r="A276" s="57" t="s">
        <v>1369</v>
      </c>
      <c r="B276" s="115" t="s">
        <v>1371</v>
      </c>
      <c r="C276" s="106" t="s">
        <v>1370</v>
      </c>
      <c r="D276" s="115" t="s">
        <v>594</v>
      </c>
      <c r="E276" s="115" t="s">
        <v>1178</v>
      </c>
      <c r="F276" s="115" t="s">
        <v>829</v>
      </c>
      <c r="G276" s="59" t="s">
        <v>384</v>
      </c>
      <c r="H276" s="57"/>
      <c r="I276" s="58"/>
      <c r="J276" s="59"/>
      <c r="K276" s="58"/>
      <c r="L276" s="63" t="s">
        <v>1429</v>
      </c>
      <c r="M276" s="118"/>
      <c r="N276" s="58"/>
      <c r="O276" s="58"/>
    </row>
    <row r="277" spans="1:15" s="31" customFormat="1" ht="18" customHeight="1" x14ac:dyDescent="0.2">
      <c r="A277" s="57" t="s">
        <v>1372</v>
      </c>
      <c r="B277" s="115" t="s">
        <v>1364</v>
      </c>
      <c r="C277" s="64" t="s">
        <v>1373</v>
      </c>
      <c r="D277" s="115" t="s">
        <v>546</v>
      </c>
      <c r="E277" s="115" t="s">
        <v>1178</v>
      </c>
      <c r="F277" s="115" t="s">
        <v>829</v>
      </c>
      <c r="G277" s="59" t="s">
        <v>1374</v>
      </c>
      <c r="H277" s="57"/>
      <c r="I277" s="58"/>
      <c r="J277" s="59"/>
      <c r="K277" s="58"/>
      <c r="L277" s="1" t="s">
        <v>1430</v>
      </c>
      <c r="M277" s="118"/>
      <c r="N277" s="58"/>
      <c r="O277" s="58"/>
    </row>
    <row r="278" spans="1:15" s="31" customFormat="1" ht="19.899999999999999" customHeight="1" x14ac:dyDescent="0.2">
      <c r="A278" s="65" t="s">
        <v>1388</v>
      </c>
      <c r="B278" s="24" t="s">
        <v>1385</v>
      </c>
      <c r="C278" s="64" t="s">
        <v>1386</v>
      </c>
      <c r="D278" s="115" t="s">
        <v>594</v>
      </c>
      <c r="E278" s="115" t="s">
        <v>1178</v>
      </c>
      <c r="F278" s="24" t="s">
        <v>1387</v>
      </c>
      <c r="G278" s="42" t="s">
        <v>1389</v>
      </c>
      <c r="H278" s="40"/>
      <c r="I278" s="17"/>
      <c r="J278" s="42"/>
      <c r="K278" s="17"/>
      <c r="L278" s="23" t="s">
        <v>1448</v>
      </c>
      <c r="M278" s="45"/>
      <c r="N278" s="17"/>
      <c r="O278" s="17"/>
    </row>
    <row r="279" spans="1:15" ht="22.15" customHeight="1" x14ac:dyDescent="0.2">
      <c r="A279" s="57" t="s">
        <v>1390</v>
      </c>
      <c r="B279" s="24" t="s">
        <v>1391</v>
      </c>
      <c r="C279" s="106" t="s">
        <v>1663</v>
      </c>
      <c r="D279" s="24" t="s">
        <v>611</v>
      </c>
      <c r="E279" s="115" t="s">
        <v>1178</v>
      </c>
      <c r="F279" s="115" t="s">
        <v>829</v>
      </c>
      <c r="G279" s="42" t="s">
        <v>1664</v>
      </c>
      <c r="H279" s="40"/>
      <c r="I279" s="17"/>
      <c r="J279" s="42"/>
      <c r="K279" s="17"/>
      <c r="L279" s="23" t="s">
        <v>1498</v>
      </c>
      <c r="M279" s="45"/>
      <c r="N279" s="17"/>
      <c r="O279" s="44" t="s">
        <v>669</v>
      </c>
    </row>
    <row r="280" spans="1:15" x14ac:dyDescent="0.2">
      <c r="A280" s="57" t="s">
        <v>1394</v>
      </c>
      <c r="B280" s="24" t="s">
        <v>1393</v>
      </c>
      <c r="C280" s="106" t="s">
        <v>1392</v>
      </c>
      <c r="D280" s="115" t="s">
        <v>594</v>
      </c>
      <c r="E280" s="24" t="s">
        <v>642</v>
      </c>
      <c r="F280" s="115" t="s">
        <v>829</v>
      </c>
      <c r="G280" s="42" t="s">
        <v>1064</v>
      </c>
      <c r="H280" s="40"/>
      <c r="I280" s="17"/>
      <c r="J280" s="42"/>
      <c r="K280" s="17"/>
      <c r="L280" s="23" t="s">
        <v>1424</v>
      </c>
      <c r="M280" s="45"/>
      <c r="N280" s="17"/>
      <c r="O280" s="17"/>
    </row>
    <row r="281" spans="1:15" ht="22.5" x14ac:dyDescent="0.2">
      <c r="A281" s="57" t="s">
        <v>1397</v>
      </c>
      <c r="B281" s="24" t="s">
        <v>1398</v>
      </c>
      <c r="C281" s="64" t="s">
        <v>1395</v>
      </c>
      <c r="D281" s="24" t="s">
        <v>546</v>
      </c>
      <c r="E281" s="24" t="s">
        <v>642</v>
      </c>
      <c r="F281" s="115" t="s">
        <v>829</v>
      </c>
      <c r="G281" s="42" t="s">
        <v>1396</v>
      </c>
      <c r="H281" s="40"/>
      <c r="I281" s="17"/>
      <c r="J281" s="42"/>
      <c r="K281" s="17"/>
      <c r="L281" s="23" t="s">
        <v>1539</v>
      </c>
      <c r="M281" s="45"/>
      <c r="N281" s="17"/>
      <c r="O281" s="17"/>
    </row>
    <row r="282" spans="1:15" ht="20.45" customHeight="1" x14ac:dyDescent="0.2">
      <c r="A282" s="57" t="s">
        <v>1400</v>
      </c>
      <c r="B282" s="24" t="s">
        <v>1398</v>
      </c>
      <c r="C282" s="87" t="s">
        <v>1399</v>
      </c>
      <c r="D282" s="24" t="s">
        <v>546</v>
      </c>
      <c r="E282" s="24" t="s">
        <v>642</v>
      </c>
      <c r="F282" s="115" t="s">
        <v>829</v>
      </c>
      <c r="G282" s="42" t="s">
        <v>1016</v>
      </c>
      <c r="H282" s="40"/>
      <c r="I282" s="17"/>
      <c r="J282" s="42"/>
      <c r="K282" s="17"/>
      <c r="L282" s="23" t="s">
        <v>1519</v>
      </c>
      <c r="M282" s="45"/>
      <c r="N282" s="17"/>
      <c r="O282" s="17"/>
    </row>
    <row r="283" spans="1:15" ht="22.5" x14ac:dyDescent="0.2">
      <c r="A283" s="57" t="s">
        <v>1404</v>
      </c>
      <c r="B283" s="24" t="s">
        <v>1189</v>
      </c>
      <c r="C283" s="64" t="s">
        <v>1402</v>
      </c>
      <c r="D283" s="115" t="s">
        <v>594</v>
      </c>
      <c r="E283" s="115" t="s">
        <v>1178</v>
      </c>
      <c r="F283" s="115" t="s">
        <v>829</v>
      </c>
      <c r="G283" s="42" t="s">
        <v>1403</v>
      </c>
      <c r="H283" s="40"/>
      <c r="I283" s="17"/>
      <c r="J283" s="42"/>
      <c r="K283" s="17"/>
      <c r="L283" s="23" t="s">
        <v>1449</v>
      </c>
      <c r="M283" s="45"/>
      <c r="N283" s="17"/>
      <c r="O283" s="17"/>
    </row>
    <row r="284" spans="1:15" ht="22.5" x14ac:dyDescent="0.2">
      <c r="A284" s="57" t="s">
        <v>1406</v>
      </c>
      <c r="B284" s="24" t="s">
        <v>1408</v>
      </c>
      <c r="C284" s="64" t="s">
        <v>1874</v>
      </c>
      <c r="D284" s="115" t="s">
        <v>594</v>
      </c>
      <c r="E284" s="115" t="s">
        <v>1178</v>
      </c>
      <c r="F284" s="115" t="s">
        <v>829</v>
      </c>
      <c r="G284" s="42" t="s">
        <v>1407</v>
      </c>
      <c r="H284" s="40"/>
      <c r="I284" s="17"/>
      <c r="J284" s="42"/>
      <c r="K284" s="17"/>
      <c r="L284" s="23" t="s">
        <v>1444</v>
      </c>
      <c r="M284" s="45"/>
      <c r="N284" s="17"/>
      <c r="O284" s="44" t="s">
        <v>669</v>
      </c>
    </row>
    <row r="285" spans="1:15" ht="17.45" customHeight="1" x14ac:dyDescent="0.2">
      <c r="A285" s="40" t="s">
        <v>1410</v>
      </c>
      <c r="B285" s="24" t="s">
        <v>771</v>
      </c>
      <c r="C285" s="106" t="s">
        <v>1409</v>
      </c>
      <c r="D285" s="24" t="s">
        <v>611</v>
      </c>
      <c r="E285" s="24" t="s">
        <v>642</v>
      </c>
      <c r="F285" s="24" t="s">
        <v>654</v>
      </c>
      <c r="G285" s="42" t="s">
        <v>1396</v>
      </c>
      <c r="H285" s="40"/>
      <c r="I285" s="17"/>
      <c r="J285" s="42"/>
      <c r="K285" s="17"/>
      <c r="L285" s="23" t="s">
        <v>1431</v>
      </c>
      <c r="M285" s="45"/>
      <c r="N285" s="17"/>
      <c r="O285" s="17"/>
    </row>
    <row r="286" spans="1:15" ht="22.5" x14ac:dyDescent="0.2">
      <c r="A286" s="40" t="s">
        <v>1411</v>
      </c>
      <c r="B286" s="24" t="s">
        <v>1412</v>
      </c>
      <c r="C286" s="64" t="s">
        <v>1414</v>
      </c>
      <c r="D286" s="24" t="s">
        <v>594</v>
      </c>
      <c r="E286" s="24" t="s">
        <v>1178</v>
      </c>
      <c r="F286" s="24" t="s">
        <v>654</v>
      </c>
      <c r="G286" s="42" t="s">
        <v>1413</v>
      </c>
      <c r="H286" s="40"/>
      <c r="I286" s="17"/>
      <c r="J286" s="42"/>
      <c r="K286" s="17"/>
      <c r="L286" s="23" t="s">
        <v>1488</v>
      </c>
      <c r="M286" s="45"/>
      <c r="N286" s="17"/>
      <c r="O286" s="17"/>
    </row>
    <row r="287" spans="1:15" ht="22.5" x14ac:dyDescent="0.2">
      <c r="A287" s="40" t="s">
        <v>1421</v>
      </c>
      <c r="B287" s="24" t="s">
        <v>1417</v>
      </c>
      <c r="C287" s="64" t="s">
        <v>1415</v>
      </c>
      <c r="D287" s="24" t="s">
        <v>594</v>
      </c>
      <c r="E287" s="24" t="s">
        <v>1178</v>
      </c>
      <c r="F287" s="24" t="s">
        <v>654</v>
      </c>
      <c r="G287" s="42" t="s">
        <v>1416</v>
      </c>
      <c r="H287" s="40"/>
      <c r="I287" s="17"/>
      <c r="J287" s="42"/>
      <c r="K287" s="17"/>
      <c r="L287" s="23" t="s">
        <v>1465</v>
      </c>
      <c r="M287" s="45"/>
      <c r="N287" s="17"/>
      <c r="O287" s="17"/>
    </row>
    <row r="288" spans="1:15" x14ac:dyDescent="0.2">
      <c r="A288" s="40" t="s">
        <v>1423</v>
      </c>
      <c r="B288" s="24" t="s">
        <v>771</v>
      </c>
      <c r="C288" s="64" t="s">
        <v>1422</v>
      </c>
      <c r="D288" s="24" t="s">
        <v>611</v>
      </c>
      <c r="E288" s="24" t="s">
        <v>642</v>
      </c>
      <c r="F288" s="24" t="s">
        <v>654</v>
      </c>
      <c r="G288" s="42" t="s">
        <v>1016</v>
      </c>
      <c r="H288" s="40"/>
      <c r="I288" s="17"/>
      <c r="J288" s="42"/>
      <c r="K288" s="17"/>
      <c r="L288" s="23" t="s">
        <v>1487</v>
      </c>
      <c r="M288" s="45"/>
      <c r="N288" s="17"/>
      <c r="O288" s="17"/>
    </row>
    <row r="289" spans="1:15" x14ac:dyDescent="0.2">
      <c r="A289" s="40" t="s">
        <v>1425</v>
      </c>
      <c r="B289" s="24" t="s">
        <v>1427</v>
      </c>
      <c r="C289" s="64" t="s">
        <v>1671</v>
      </c>
      <c r="D289" s="24" t="s">
        <v>1426</v>
      </c>
      <c r="E289" s="24" t="s">
        <v>1178</v>
      </c>
      <c r="F289" s="24" t="s">
        <v>654</v>
      </c>
      <c r="G289" s="42" t="s">
        <v>1428</v>
      </c>
      <c r="H289" s="40"/>
      <c r="I289" s="17"/>
      <c r="J289" s="42"/>
      <c r="K289" s="17"/>
      <c r="L289" s="23" t="s">
        <v>1447</v>
      </c>
      <c r="M289" s="45"/>
      <c r="N289" s="17"/>
      <c r="O289" s="17"/>
    </row>
    <row r="290" spans="1:15" ht="22.5" x14ac:dyDescent="0.2">
      <c r="A290" s="40" t="s">
        <v>1441</v>
      </c>
      <c r="B290" s="24" t="s">
        <v>1189</v>
      </c>
      <c r="C290" s="64" t="s">
        <v>1434</v>
      </c>
      <c r="D290" s="24" t="s">
        <v>594</v>
      </c>
      <c r="E290" s="24" t="s">
        <v>1178</v>
      </c>
      <c r="F290" s="115" t="s">
        <v>829</v>
      </c>
      <c r="G290" s="42" t="s">
        <v>1433</v>
      </c>
      <c r="H290" s="40"/>
      <c r="I290" s="17"/>
      <c r="J290" s="42"/>
      <c r="K290" s="17"/>
      <c r="L290" s="23" t="s">
        <v>1496</v>
      </c>
      <c r="M290" s="45"/>
      <c r="N290" s="17"/>
      <c r="O290" s="17"/>
    </row>
    <row r="291" spans="1:15" ht="19.149999999999999" customHeight="1" x14ac:dyDescent="0.2">
      <c r="A291" s="40" t="s">
        <v>1442</v>
      </c>
      <c r="B291" s="24" t="s">
        <v>1437</v>
      </c>
      <c r="C291" s="64" t="s">
        <v>1435</v>
      </c>
      <c r="D291" s="24" t="s">
        <v>599</v>
      </c>
      <c r="E291" s="24" t="s">
        <v>1178</v>
      </c>
      <c r="F291" s="115" t="s">
        <v>829</v>
      </c>
      <c r="G291" s="42" t="s">
        <v>1436</v>
      </c>
      <c r="H291" s="40"/>
      <c r="I291" s="17"/>
      <c r="J291" s="42"/>
      <c r="K291" s="17"/>
      <c r="L291" s="23" t="s">
        <v>1446</v>
      </c>
      <c r="M291" s="45"/>
      <c r="N291" s="17"/>
      <c r="O291" s="17"/>
    </row>
    <row r="292" spans="1:15" ht="21" customHeight="1" x14ac:dyDescent="0.2">
      <c r="A292" s="40" t="s">
        <v>1443</v>
      </c>
      <c r="B292" s="83" t="s">
        <v>1440</v>
      </c>
      <c r="C292" s="64" t="s">
        <v>1438</v>
      </c>
      <c r="D292" s="24" t="s">
        <v>594</v>
      </c>
      <c r="E292" s="24" t="s">
        <v>1178</v>
      </c>
      <c r="F292" s="115" t="s">
        <v>654</v>
      </c>
      <c r="G292" s="42" t="s">
        <v>1439</v>
      </c>
      <c r="H292" s="40"/>
      <c r="I292" s="17"/>
      <c r="J292" s="42"/>
      <c r="K292" s="17"/>
      <c r="L292" s="23" t="s">
        <v>1545</v>
      </c>
      <c r="M292" s="45"/>
      <c r="N292" s="17"/>
      <c r="O292" s="17"/>
    </row>
    <row r="293" spans="1:15" x14ac:dyDescent="0.2">
      <c r="A293" s="40" t="s">
        <v>1451</v>
      </c>
      <c r="B293" s="115" t="s">
        <v>1453</v>
      </c>
      <c r="C293" s="64" t="s">
        <v>1450</v>
      </c>
      <c r="D293" s="24" t="s">
        <v>594</v>
      </c>
      <c r="E293" s="24" t="s">
        <v>642</v>
      </c>
      <c r="F293" s="115" t="s">
        <v>829</v>
      </c>
      <c r="G293" s="42" t="s">
        <v>1452</v>
      </c>
      <c r="H293" s="40"/>
      <c r="I293" s="17"/>
      <c r="J293" s="42"/>
      <c r="K293" s="17"/>
      <c r="L293" s="23" t="s">
        <v>1490</v>
      </c>
      <c r="M293" s="45"/>
      <c r="N293" s="17"/>
      <c r="O293" s="17"/>
    </row>
    <row r="294" spans="1:15" x14ac:dyDescent="0.2">
      <c r="A294" s="40" t="s">
        <v>1454</v>
      </c>
      <c r="B294" s="24" t="s">
        <v>771</v>
      </c>
      <c r="C294" s="64" t="s">
        <v>1854</v>
      </c>
      <c r="D294" s="24" t="s">
        <v>611</v>
      </c>
      <c r="E294" s="24" t="s">
        <v>642</v>
      </c>
      <c r="F294" s="24" t="s">
        <v>654</v>
      </c>
      <c r="G294" s="42" t="s">
        <v>1009</v>
      </c>
      <c r="H294" s="40"/>
      <c r="I294" s="17"/>
      <c r="J294" s="42"/>
      <c r="K294" s="17"/>
      <c r="L294" s="23" t="s">
        <v>1546</v>
      </c>
      <c r="M294" s="45"/>
      <c r="N294" s="17"/>
      <c r="O294" s="44" t="s">
        <v>669</v>
      </c>
    </row>
    <row r="295" spans="1:15" x14ac:dyDescent="0.2">
      <c r="A295" s="40" t="s">
        <v>1455</v>
      </c>
      <c r="B295" s="24" t="s">
        <v>1458</v>
      </c>
      <c r="C295" s="64" t="s">
        <v>1457</v>
      </c>
      <c r="D295" s="24" t="s">
        <v>546</v>
      </c>
      <c r="E295" s="24" t="s">
        <v>1178</v>
      </c>
      <c r="F295" s="115" t="s">
        <v>829</v>
      </c>
      <c r="G295" s="42" t="s">
        <v>1456</v>
      </c>
      <c r="H295" s="40"/>
      <c r="I295" s="17"/>
      <c r="J295" s="42"/>
      <c r="K295" s="17"/>
      <c r="L295" s="23" t="s">
        <v>1495</v>
      </c>
      <c r="M295" s="45"/>
      <c r="N295" s="17"/>
      <c r="O295" s="17"/>
    </row>
    <row r="296" spans="1:15" x14ac:dyDescent="0.2">
      <c r="A296" s="40" t="s">
        <v>1460</v>
      </c>
      <c r="B296" s="115" t="s">
        <v>1453</v>
      </c>
      <c r="C296" s="87" t="s">
        <v>1459</v>
      </c>
      <c r="D296" s="24" t="s">
        <v>594</v>
      </c>
      <c r="E296" s="24" t="s">
        <v>642</v>
      </c>
      <c r="F296" s="115" t="s">
        <v>829</v>
      </c>
      <c r="G296" s="42" t="s">
        <v>1222</v>
      </c>
      <c r="H296" s="40"/>
      <c r="I296" s="17"/>
      <c r="J296" s="42"/>
      <c r="K296" s="17"/>
      <c r="L296" s="23" t="s">
        <v>1553</v>
      </c>
      <c r="M296" s="45"/>
      <c r="N296" s="17"/>
      <c r="O296" s="17"/>
    </row>
    <row r="297" spans="1:15" x14ac:dyDescent="0.2">
      <c r="A297" s="40" t="s">
        <v>1463</v>
      </c>
      <c r="B297" s="24" t="s">
        <v>1464</v>
      </c>
      <c r="C297" s="64" t="s">
        <v>1462</v>
      </c>
      <c r="D297" s="24" t="s">
        <v>594</v>
      </c>
      <c r="E297" s="24" t="s">
        <v>1178</v>
      </c>
      <c r="F297" s="115" t="s">
        <v>829</v>
      </c>
      <c r="G297" s="42" t="s">
        <v>1461</v>
      </c>
      <c r="H297" s="40"/>
      <c r="I297" s="17"/>
      <c r="J297" s="42"/>
      <c r="K297" s="17"/>
      <c r="L297" s="23" t="s">
        <v>1489</v>
      </c>
      <c r="M297" s="45"/>
      <c r="N297" s="17"/>
      <c r="O297" s="44" t="s">
        <v>669</v>
      </c>
    </row>
    <row r="298" spans="1:15" x14ac:dyDescent="0.2">
      <c r="A298" s="40" t="s">
        <v>1466</v>
      </c>
      <c r="B298" s="24" t="s">
        <v>1467</v>
      </c>
      <c r="C298" s="64" t="s">
        <v>1468</v>
      </c>
      <c r="D298" s="24" t="s">
        <v>546</v>
      </c>
      <c r="E298" s="24" t="s">
        <v>1178</v>
      </c>
      <c r="F298" s="115" t="s">
        <v>829</v>
      </c>
      <c r="G298" s="42" t="s">
        <v>1469</v>
      </c>
      <c r="H298" s="40"/>
      <c r="I298" s="17"/>
      <c r="J298" s="42"/>
      <c r="K298" s="17"/>
      <c r="L298" s="23" t="s">
        <v>1494</v>
      </c>
      <c r="M298" s="45"/>
      <c r="N298" s="17"/>
      <c r="O298" s="44" t="s">
        <v>669</v>
      </c>
    </row>
    <row r="299" spans="1:15" x14ac:dyDescent="0.2">
      <c r="A299" s="40" t="s">
        <v>1470</v>
      </c>
      <c r="B299" s="24" t="s">
        <v>1471</v>
      </c>
      <c r="C299" s="64" t="s">
        <v>1472</v>
      </c>
      <c r="D299" s="24" t="s">
        <v>546</v>
      </c>
      <c r="E299" s="24" t="s">
        <v>642</v>
      </c>
      <c r="F299" s="115" t="s">
        <v>829</v>
      </c>
      <c r="G299" s="42" t="s">
        <v>1009</v>
      </c>
      <c r="H299" s="40"/>
      <c r="I299" s="17"/>
      <c r="J299" s="42"/>
      <c r="K299" s="17"/>
      <c r="L299" s="23" t="s">
        <v>1491</v>
      </c>
      <c r="M299" s="45"/>
      <c r="N299" s="17"/>
      <c r="O299" s="17"/>
    </row>
    <row r="300" spans="1:15" x14ac:dyDescent="0.2">
      <c r="A300" s="40" t="s">
        <v>1475</v>
      </c>
      <c r="B300" s="24" t="s">
        <v>1474</v>
      </c>
      <c r="C300" s="64" t="s">
        <v>1473</v>
      </c>
      <c r="D300" s="24" t="s">
        <v>546</v>
      </c>
      <c r="E300" s="24" t="s">
        <v>642</v>
      </c>
      <c r="F300" s="24" t="s">
        <v>829</v>
      </c>
      <c r="G300" s="42" t="s">
        <v>1476</v>
      </c>
      <c r="H300" s="40"/>
      <c r="I300" s="17"/>
      <c r="J300" s="42"/>
      <c r="K300" s="17"/>
      <c r="L300" s="23" t="s">
        <v>1511</v>
      </c>
      <c r="M300" s="45"/>
      <c r="N300" s="17"/>
      <c r="O300" s="17"/>
    </row>
    <row r="301" spans="1:15" ht="24.6" customHeight="1" x14ac:dyDescent="0.2">
      <c r="A301" s="55" t="s">
        <v>1480</v>
      </c>
      <c r="B301" s="24" t="s">
        <v>1479</v>
      </c>
      <c r="C301" s="87" t="s">
        <v>1477</v>
      </c>
      <c r="D301" s="24" t="s">
        <v>594</v>
      </c>
      <c r="E301" s="24" t="s">
        <v>1178</v>
      </c>
      <c r="F301" s="24" t="s">
        <v>654</v>
      </c>
      <c r="G301" s="24" t="s">
        <v>1478</v>
      </c>
      <c r="H301" s="40"/>
      <c r="I301" s="17"/>
      <c r="J301" s="42"/>
      <c r="K301" s="17"/>
      <c r="L301" s="23" t="s">
        <v>1670</v>
      </c>
      <c r="M301" s="45"/>
      <c r="N301" s="17"/>
      <c r="O301" s="44" t="s">
        <v>669</v>
      </c>
    </row>
    <row r="302" spans="1:15" ht="24" customHeight="1" x14ac:dyDescent="0.2">
      <c r="A302" s="40" t="s">
        <v>1482</v>
      </c>
      <c r="B302" s="24" t="s">
        <v>1464</v>
      </c>
      <c r="C302" s="87" t="s">
        <v>2135</v>
      </c>
      <c r="D302" s="24" t="s">
        <v>594</v>
      </c>
      <c r="E302" s="24" t="s">
        <v>1178</v>
      </c>
      <c r="F302" s="24" t="s">
        <v>829</v>
      </c>
      <c r="G302" s="42" t="s">
        <v>1481</v>
      </c>
      <c r="H302" s="40"/>
      <c r="I302" s="17"/>
      <c r="J302" s="42"/>
      <c r="K302" s="17"/>
      <c r="L302" s="23" t="s">
        <v>1514</v>
      </c>
      <c r="M302" s="45"/>
      <c r="N302" s="17"/>
      <c r="O302" s="44" t="s">
        <v>669</v>
      </c>
    </row>
    <row r="303" spans="1:15" x14ac:dyDescent="0.2">
      <c r="A303" s="40" t="s">
        <v>1483</v>
      </c>
      <c r="B303" s="24" t="s">
        <v>1333</v>
      </c>
      <c r="C303" s="87" t="s">
        <v>1613</v>
      </c>
      <c r="D303" s="24" t="s">
        <v>594</v>
      </c>
      <c r="E303" s="24" t="s">
        <v>642</v>
      </c>
      <c r="F303" s="24" t="s">
        <v>654</v>
      </c>
      <c r="G303" s="42" t="s">
        <v>1176</v>
      </c>
      <c r="H303" s="40"/>
      <c r="I303" s="17"/>
      <c r="J303" s="42"/>
      <c r="K303" s="17"/>
      <c r="L303" s="23" t="s">
        <v>1492</v>
      </c>
      <c r="M303" s="45"/>
      <c r="N303" s="17"/>
      <c r="O303" s="44" t="s">
        <v>669</v>
      </c>
    </row>
    <row r="304" spans="1:15" x14ac:dyDescent="0.2">
      <c r="A304" s="40" t="s">
        <v>1484</v>
      </c>
      <c r="B304" s="24" t="s">
        <v>1437</v>
      </c>
      <c r="C304" s="64" t="s">
        <v>1485</v>
      </c>
      <c r="D304" s="24" t="s">
        <v>599</v>
      </c>
      <c r="E304" s="24" t="s">
        <v>1178</v>
      </c>
      <c r="F304" s="24" t="s">
        <v>829</v>
      </c>
      <c r="G304" s="42" t="s">
        <v>1486</v>
      </c>
      <c r="H304" s="40"/>
      <c r="I304" s="17"/>
      <c r="J304" s="42"/>
      <c r="K304" s="17"/>
      <c r="L304" s="23" t="s">
        <v>1493</v>
      </c>
      <c r="M304" s="45"/>
      <c r="N304" s="17"/>
      <c r="O304" s="17"/>
    </row>
    <row r="305" spans="1:15" ht="13.5" customHeight="1" x14ac:dyDescent="0.2">
      <c r="A305" s="40" t="s">
        <v>1500</v>
      </c>
      <c r="B305" s="24" t="s">
        <v>1578</v>
      </c>
      <c r="C305" s="87" t="s">
        <v>1499</v>
      </c>
      <c r="D305" s="24" t="s">
        <v>599</v>
      </c>
      <c r="E305" s="24" t="s">
        <v>1178</v>
      </c>
      <c r="F305" s="24" t="s">
        <v>829</v>
      </c>
      <c r="G305" s="42" t="s">
        <v>1173</v>
      </c>
      <c r="H305" s="40"/>
      <c r="I305" s="17"/>
      <c r="J305" s="42"/>
      <c r="K305" s="17"/>
      <c r="L305" s="23" t="s">
        <v>1526</v>
      </c>
      <c r="M305" s="45"/>
      <c r="N305" s="17"/>
      <c r="O305" s="17"/>
    </row>
    <row r="306" spans="1:15" ht="22.5" x14ac:dyDescent="0.2">
      <c r="A306" s="40" t="s">
        <v>1504</v>
      </c>
      <c r="B306" s="110" t="s">
        <v>1503</v>
      </c>
      <c r="C306" s="87" t="s">
        <v>1501</v>
      </c>
      <c r="D306" s="24" t="s">
        <v>594</v>
      </c>
      <c r="E306" s="24" t="s">
        <v>1178</v>
      </c>
      <c r="F306" s="24" t="s">
        <v>829</v>
      </c>
      <c r="G306" s="42" t="s">
        <v>1502</v>
      </c>
      <c r="H306" s="40"/>
      <c r="I306" s="17"/>
      <c r="J306" s="42"/>
      <c r="K306" s="17"/>
      <c r="L306" s="23" t="s">
        <v>1527</v>
      </c>
      <c r="M306" s="45"/>
      <c r="N306" s="17"/>
      <c r="O306" s="17"/>
    </row>
    <row r="307" spans="1:15" x14ac:dyDescent="0.2">
      <c r="A307" s="40" t="s">
        <v>1512</v>
      </c>
      <c r="B307" s="110" t="s">
        <v>1508</v>
      </c>
      <c r="C307" s="87" t="s">
        <v>1506</v>
      </c>
      <c r="D307" s="24" t="s">
        <v>594</v>
      </c>
      <c r="E307" s="24" t="s">
        <v>1178</v>
      </c>
      <c r="F307" s="24" t="s">
        <v>829</v>
      </c>
      <c r="G307" s="42" t="s">
        <v>1507</v>
      </c>
      <c r="H307" s="40"/>
      <c r="I307" s="17"/>
      <c r="J307" s="42"/>
      <c r="K307" s="17"/>
      <c r="L307" s="23" t="s">
        <v>1540</v>
      </c>
      <c r="M307" s="45"/>
      <c r="N307" s="17"/>
      <c r="O307" s="17"/>
    </row>
    <row r="308" spans="1:15" x14ac:dyDescent="0.2">
      <c r="A308" s="40" t="s">
        <v>1513</v>
      </c>
      <c r="B308" s="110" t="s">
        <v>1510</v>
      </c>
      <c r="C308" s="87" t="s">
        <v>1509</v>
      </c>
      <c r="D308" s="24" t="s">
        <v>611</v>
      </c>
      <c r="E308" s="24" t="s">
        <v>642</v>
      </c>
      <c r="F308" s="24" t="s">
        <v>654</v>
      </c>
      <c r="G308" s="42" t="s">
        <v>1476</v>
      </c>
      <c r="H308" s="40"/>
      <c r="I308" s="17"/>
      <c r="J308" s="42"/>
      <c r="K308" s="17"/>
      <c r="L308" s="23" t="s">
        <v>1541</v>
      </c>
      <c r="M308" s="45"/>
      <c r="N308" s="17"/>
      <c r="O308" s="17"/>
    </row>
    <row r="309" spans="1:15" x14ac:dyDescent="0.2">
      <c r="A309" s="40" t="s">
        <v>1528</v>
      </c>
      <c r="B309" s="110" t="s">
        <v>1518</v>
      </c>
      <c r="C309" s="87" t="s">
        <v>1517</v>
      </c>
      <c r="D309" s="24" t="s">
        <v>546</v>
      </c>
      <c r="E309" s="24" t="s">
        <v>642</v>
      </c>
      <c r="F309" s="24" t="s">
        <v>829</v>
      </c>
      <c r="G309" s="42" t="s">
        <v>1516</v>
      </c>
      <c r="H309" s="40"/>
      <c r="I309" s="17"/>
      <c r="J309" s="42"/>
      <c r="K309" s="17"/>
      <c r="L309" s="23" t="s">
        <v>1559</v>
      </c>
      <c r="M309" s="45"/>
      <c r="N309" s="17"/>
      <c r="O309" s="17"/>
    </row>
    <row r="310" spans="1:15" x14ac:dyDescent="0.2">
      <c r="A310" s="40" t="s">
        <v>1529</v>
      </c>
      <c r="B310" s="110" t="s">
        <v>1522</v>
      </c>
      <c r="C310" s="87" t="s">
        <v>1521</v>
      </c>
      <c r="D310" s="24" t="s">
        <v>594</v>
      </c>
      <c r="E310" s="24" t="s">
        <v>1178</v>
      </c>
      <c r="F310" s="24" t="s">
        <v>829</v>
      </c>
      <c r="G310" s="42" t="s">
        <v>1173</v>
      </c>
      <c r="H310" s="40"/>
      <c r="I310" s="17"/>
      <c r="J310" s="42"/>
      <c r="K310" s="17"/>
      <c r="L310" s="23" t="s">
        <v>1554</v>
      </c>
      <c r="M310" s="45"/>
      <c r="N310" s="17"/>
      <c r="O310" s="17"/>
    </row>
    <row r="311" spans="1:15" x14ac:dyDescent="0.2">
      <c r="A311" s="40" t="s">
        <v>1530</v>
      </c>
      <c r="B311" s="110" t="s">
        <v>1525</v>
      </c>
      <c r="C311" s="87" t="s">
        <v>1524</v>
      </c>
      <c r="D311" s="24" t="s">
        <v>546</v>
      </c>
      <c r="E311" s="24" t="s">
        <v>1178</v>
      </c>
      <c r="F311" s="24" t="s">
        <v>829</v>
      </c>
      <c r="G311" s="42" t="s">
        <v>1523</v>
      </c>
      <c r="H311" s="40"/>
      <c r="I311" s="17"/>
      <c r="J311" s="42"/>
      <c r="K311" s="17"/>
      <c r="L311" s="23" t="s">
        <v>1555</v>
      </c>
      <c r="M311" s="45"/>
      <c r="N311" s="17"/>
      <c r="O311" s="17"/>
    </row>
    <row r="312" spans="1:15" ht="22.5" x14ac:dyDescent="0.2">
      <c r="A312" s="40" t="s">
        <v>1531</v>
      </c>
      <c r="B312" s="110" t="s">
        <v>1535</v>
      </c>
      <c r="C312" s="108" t="s">
        <v>1534</v>
      </c>
      <c r="D312" s="24" t="s">
        <v>594</v>
      </c>
      <c r="E312" s="24" t="s">
        <v>1178</v>
      </c>
      <c r="F312" s="24" t="s">
        <v>829</v>
      </c>
      <c r="G312" s="24" t="s">
        <v>1259</v>
      </c>
      <c r="H312" s="40"/>
      <c r="I312" s="17"/>
      <c r="J312" s="42"/>
      <c r="K312" s="17"/>
      <c r="L312" s="23" t="s">
        <v>1569</v>
      </c>
      <c r="M312" s="45"/>
      <c r="N312" s="17"/>
      <c r="O312" s="17"/>
    </row>
    <row r="313" spans="1:15" x14ac:dyDescent="0.2">
      <c r="A313" s="40" t="s">
        <v>1532</v>
      </c>
      <c r="B313" s="110" t="s">
        <v>1427</v>
      </c>
      <c r="C313" s="108" t="s">
        <v>1537</v>
      </c>
      <c r="D313" s="24" t="s">
        <v>1426</v>
      </c>
      <c r="E313" s="24" t="s">
        <v>1178</v>
      </c>
      <c r="F313" s="24" t="s">
        <v>654</v>
      </c>
      <c r="G313" s="42" t="s">
        <v>1536</v>
      </c>
      <c r="H313" s="40"/>
      <c r="I313" s="17"/>
      <c r="J313" s="42"/>
      <c r="K313" s="17"/>
      <c r="L313" s="23" t="s">
        <v>1596</v>
      </c>
      <c r="M313" s="45"/>
      <c r="N313" s="17"/>
      <c r="O313" s="17"/>
    </row>
    <row r="314" spans="1:15" x14ac:dyDescent="0.2">
      <c r="A314" s="40" t="s">
        <v>1533</v>
      </c>
      <c r="B314" s="110" t="s">
        <v>1542</v>
      </c>
      <c r="C314" s="108" t="s">
        <v>1875</v>
      </c>
      <c r="D314" s="24" t="s">
        <v>594</v>
      </c>
      <c r="E314" s="24" t="s">
        <v>1178</v>
      </c>
      <c r="F314" s="24" t="s">
        <v>829</v>
      </c>
      <c r="G314" s="42" t="s">
        <v>1543</v>
      </c>
      <c r="H314" s="40"/>
      <c r="I314" s="17"/>
      <c r="J314" s="42"/>
      <c r="K314" s="17"/>
      <c r="L314" s="23" t="s">
        <v>1576</v>
      </c>
      <c r="M314" s="45"/>
      <c r="N314" s="17"/>
      <c r="O314" s="44" t="s">
        <v>669</v>
      </c>
    </row>
    <row r="315" spans="1:15" x14ac:dyDescent="0.2">
      <c r="A315" s="40" t="s">
        <v>1548</v>
      </c>
      <c r="B315" s="110" t="s">
        <v>1542</v>
      </c>
      <c r="C315" s="108" t="s">
        <v>1872</v>
      </c>
      <c r="D315" s="24" t="s">
        <v>1550</v>
      </c>
      <c r="E315" s="24" t="s">
        <v>1178</v>
      </c>
      <c r="F315" s="24" t="s">
        <v>829</v>
      </c>
      <c r="G315" s="42" t="s">
        <v>1547</v>
      </c>
      <c r="H315" s="40"/>
      <c r="I315" s="17"/>
      <c r="J315" s="42"/>
      <c r="K315" s="17"/>
      <c r="L315" s="23" t="s">
        <v>1919</v>
      </c>
      <c r="M315" s="45" t="s">
        <v>1918</v>
      </c>
      <c r="N315" s="17"/>
      <c r="O315" s="44" t="s">
        <v>669</v>
      </c>
    </row>
    <row r="316" spans="1:15" x14ac:dyDescent="0.2">
      <c r="A316" s="40" t="s">
        <v>1549</v>
      </c>
      <c r="B316" s="110" t="s">
        <v>1552</v>
      </c>
      <c r="C316" s="108" t="s">
        <v>1821</v>
      </c>
      <c r="D316" s="24" t="s">
        <v>101</v>
      </c>
      <c r="E316" s="24" t="s">
        <v>1178</v>
      </c>
      <c r="F316" s="24" t="s">
        <v>829</v>
      </c>
      <c r="G316" s="42" t="s">
        <v>1551</v>
      </c>
      <c r="H316" s="40"/>
      <c r="I316" s="17"/>
      <c r="J316" s="42"/>
      <c r="K316" s="17"/>
      <c r="L316" s="23" t="s">
        <v>1597</v>
      </c>
      <c r="M316" s="45"/>
      <c r="N316" s="17"/>
      <c r="O316" s="44" t="s">
        <v>669</v>
      </c>
    </row>
    <row r="317" spans="1:15" x14ac:dyDescent="0.2">
      <c r="A317" s="40" t="s">
        <v>1563</v>
      </c>
      <c r="B317" s="110" t="s">
        <v>1558</v>
      </c>
      <c r="C317" s="108" t="s">
        <v>1556</v>
      </c>
      <c r="D317" s="24" t="s">
        <v>546</v>
      </c>
      <c r="E317" s="24" t="s">
        <v>1178</v>
      </c>
      <c r="F317" s="24" t="s">
        <v>829</v>
      </c>
      <c r="G317" s="42" t="s">
        <v>1557</v>
      </c>
      <c r="H317" s="40"/>
      <c r="I317" s="17"/>
      <c r="J317" s="42"/>
      <c r="K317" s="17"/>
      <c r="L317" s="23" t="s">
        <v>1587</v>
      </c>
      <c r="M317" s="45"/>
      <c r="N317" s="17"/>
      <c r="O317" s="17"/>
    </row>
    <row r="318" spans="1:15" x14ac:dyDescent="0.2">
      <c r="A318" s="40" t="s">
        <v>1564</v>
      </c>
      <c r="B318" s="110" t="s">
        <v>1568</v>
      </c>
      <c r="C318" s="108" t="s">
        <v>1561</v>
      </c>
      <c r="D318" s="24" t="s">
        <v>546</v>
      </c>
      <c r="E318" s="24" t="s">
        <v>1178</v>
      </c>
      <c r="F318" s="24" t="s">
        <v>829</v>
      </c>
      <c r="G318" s="42" t="s">
        <v>1560</v>
      </c>
      <c r="H318" s="40"/>
      <c r="I318" s="17"/>
      <c r="J318" s="42"/>
      <c r="K318" s="17"/>
      <c r="L318" s="23" t="s">
        <v>1599</v>
      </c>
      <c r="M318" s="45"/>
      <c r="N318" s="17"/>
      <c r="O318" s="17"/>
    </row>
    <row r="319" spans="1:15" ht="22.5" x14ac:dyDescent="0.2">
      <c r="A319" s="40" t="s">
        <v>1565</v>
      </c>
      <c r="B319" s="110" t="s">
        <v>1562</v>
      </c>
      <c r="C319" s="108" t="s">
        <v>1566</v>
      </c>
      <c r="D319" s="24" t="s">
        <v>546</v>
      </c>
      <c r="E319" s="24" t="s">
        <v>1178</v>
      </c>
      <c r="F319" s="24" t="s">
        <v>829</v>
      </c>
      <c r="G319" s="42" t="s">
        <v>1567</v>
      </c>
      <c r="H319" s="40"/>
      <c r="I319" s="17"/>
      <c r="J319" s="42"/>
      <c r="K319" s="17"/>
      <c r="L319" s="23" t="s">
        <v>1598</v>
      </c>
      <c r="M319" s="45"/>
      <c r="N319" s="17"/>
      <c r="O319" s="17"/>
    </row>
    <row r="320" spans="1:15" x14ac:dyDescent="0.2">
      <c r="A320" s="40" t="s">
        <v>1580</v>
      </c>
      <c r="B320" s="110" t="s">
        <v>1571</v>
      </c>
      <c r="C320" s="108" t="s">
        <v>1572</v>
      </c>
      <c r="D320" s="24" t="s">
        <v>594</v>
      </c>
      <c r="E320" s="24" t="s">
        <v>642</v>
      </c>
      <c r="F320" s="24" t="s">
        <v>829</v>
      </c>
      <c r="G320" s="42" t="s">
        <v>1570</v>
      </c>
      <c r="H320" s="40"/>
      <c r="I320" s="17"/>
      <c r="J320" s="42"/>
      <c r="K320" s="17"/>
      <c r="L320" s="23" t="s">
        <v>1595</v>
      </c>
      <c r="M320" s="45"/>
      <c r="N320" s="17"/>
      <c r="O320" s="17"/>
    </row>
    <row r="321" spans="1:15" ht="21.75" customHeight="1" x14ac:dyDescent="0.2">
      <c r="A321" s="40" t="s">
        <v>1581</v>
      </c>
      <c r="B321" s="110" t="s">
        <v>1575</v>
      </c>
      <c r="C321" s="108" t="s">
        <v>1573</v>
      </c>
      <c r="D321" s="24" t="s">
        <v>594</v>
      </c>
      <c r="E321" s="24" t="s">
        <v>1178</v>
      </c>
      <c r="F321" s="24" t="s">
        <v>654</v>
      </c>
      <c r="G321" s="24" t="s">
        <v>1574</v>
      </c>
      <c r="H321" s="40"/>
      <c r="I321" s="17"/>
      <c r="J321" s="42"/>
      <c r="K321" s="17"/>
      <c r="L321" s="23" t="s">
        <v>1612</v>
      </c>
      <c r="M321" s="45"/>
      <c r="N321" s="17"/>
      <c r="O321" s="17"/>
    </row>
    <row r="322" spans="1:15" ht="18" customHeight="1" x14ac:dyDescent="0.2">
      <c r="A322" s="40" t="s">
        <v>1582</v>
      </c>
      <c r="B322" s="110" t="s">
        <v>1578</v>
      </c>
      <c r="C322" s="108" t="s">
        <v>1577</v>
      </c>
      <c r="D322" s="24" t="s">
        <v>599</v>
      </c>
      <c r="E322" s="24" t="s">
        <v>1178</v>
      </c>
      <c r="F322" s="24" t="s">
        <v>829</v>
      </c>
      <c r="G322" s="42" t="s">
        <v>1176</v>
      </c>
      <c r="H322" s="40"/>
      <c r="I322" s="17"/>
      <c r="J322" s="42"/>
      <c r="K322" s="17"/>
      <c r="L322" s="23" t="s">
        <v>1620</v>
      </c>
      <c r="M322" s="45"/>
      <c r="N322" s="17"/>
      <c r="O322" s="17"/>
    </row>
    <row r="323" spans="1:15" x14ac:dyDescent="0.2">
      <c r="A323" s="40" t="s">
        <v>1583</v>
      </c>
      <c r="B323" s="110" t="s">
        <v>1542</v>
      </c>
      <c r="C323" s="108" t="s">
        <v>1876</v>
      </c>
      <c r="D323" s="24" t="s">
        <v>594</v>
      </c>
      <c r="E323" s="24" t="s">
        <v>1178</v>
      </c>
      <c r="F323" s="24" t="s">
        <v>829</v>
      </c>
      <c r="G323" s="42" t="s">
        <v>1579</v>
      </c>
      <c r="H323" s="40"/>
      <c r="I323" s="17"/>
      <c r="J323" s="42"/>
      <c r="K323" s="17"/>
      <c r="L323" s="23" t="s">
        <v>1611</v>
      </c>
      <c r="M323" s="45"/>
      <c r="N323" s="17"/>
      <c r="O323" s="44" t="s">
        <v>669</v>
      </c>
    </row>
    <row r="324" spans="1:15" x14ac:dyDescent="0.2">
      <c r="A324" s="40" t="s">
        <v>1584</v>
      </c>
      <c r="B324" s="110" t="s">
        <v>771</v>
      </c>
      <c r="C324" s="108" t="s">
        <v>1588</v>
      </c>
      <c r="D324" s="24" t="s">
        <v>611</v>
      </c>
      <c r="E324" s="24" t="s">
        <v>642</v>
      </c>
      <c r="F324" s="24" t="s">
        <v>654</v>
      </c>
      <c r="G324" s="42" t="s">
        <v>1589</v>
      </c>
      <c r="H324" s="40"/>
      <c r="I324" s="17"/>
      <c r="J324" s="42"/>
      <c r="K324" s="17"/>
      <c r="L324" s="23" t="s">
        <v>1668</v>
      </c>
      <c r="M324" s="45"/>
      <c r="N324" s="17"/>
      <c r="O324" s="17"/>
    </row>
    <row r="325" spans="1:15" x14ac:dyDescent="0.2">
      <c r="A325" s="40" t="s">
        <v>1585</v>
      </c>
      <c r="B325" s="24" t="s">
        <v>1591</v>
      </c>
      <c r="C325" s="108" t="s">
        <v>1592</v>
      </c>
      <c r="D325" s="24" t="s">
        <v>1426</v>
      </c>
      <c r="E325" s="24" t="s">
        <v>1178</v>
      </c>
      <c r="F325" s="24" t="s">
        <v>654</v>
      </c>
      <c r="G325" s="42" t="s">
        <v>1590</v>
      </c>
      <c r="H325" s="40"/>
      <c r="I325" s="17"/>
      <c r="J325" s="42"/>
      <c r="K325" s="17"/>
      <c r="L325" s="23" t="s">
        <v>1628</v>
      </c>
      <c r="M325" s="45"/>
      <c r="N325" s="17"/>
      <c r="O325" s="17"/>
    </row>
    <row r="326" spans="1:15" x14ac:dyDescent="0.2">
      <c r="A326" s="40" t="s">
        <v>1586</v>
      </c>
      <c r="B326" s="24" t="s">
        <v>1571</v>
      </c>
      <c r="C326" s="108" t="s">
        <v>1593</v>
      </c>
      <c r="D326" s="24" t="s">
        <v>594</v>
      </c>
      <c r="E326" s="24" t="s">
        <v>642</v>
      </c>
      <c r="F326" s="24" t="s">
        <v>829</v>
      </c>
      <c r="G326" s="42" t="s">
        <v>1594</v>
      </c>
      <c r="H326" s="40"/>
      <c r="I326" s="17"/>
      <c r="J326" s="42"/>
      <c r="K326" s="17"/>
      <c r="L326" s="23" t="s">
        <v>1619</v>
      </c>
      <c r="M326" s="45"/>
      <c r="N326" s="17"/>
      <c r="O326" s="17"/>
    </row>
    <row r="327" spans="1:15" x14ac:dyDescent="0.2">
      <c r="A327" s="40" t="s">
        <v>1601</v>
      </c>
      <c r="B327" s="110" t="s">
        <v>1607</v>
      </c>
      <c r="C327" s="96" t="s">
        <v>1600</v>
      </c>
      <c r="D327" s="24" t="s">
        <v>546</v>
      </c>
      <c r="E327" s="24" t="s">
        <v>642</v>
      </c>
      <c r="F327" s="24" t="s">
        <v>829</v>
      </c>
      <c r="G327" s="42" t="s">
        <v>1589</v>
      </c>
      <c r="H327" s="40"/>
      <c r="I327" s="17"/>
      <c r="J327" s="42"/>
      <c r="K327" s="17"/>
      <c r="L327" s="23" t="s">
        <v>1657</v>
      </c>
      <c r="M327" s="45"/>
      <c r="N327" s="17"/>
      <c r="O327" s="17"/>
    </row>
    <row r="328" spans="1:15" x14ac:dyDescent="0.2">
      <c r="A328" s="40" t="s">
        <v>1602</v>
      </c>
      <c r="B328" s="24" t="s">
        <v>1608</v>
      </c>
      <c r="C328" s="96" t="s">
        <v>1609</v>
      </c>
      <c r="D328" s="24" t="s">
        <v>546</v>
      </c>
      <c r="E328" s="24" t="s">
        <v>1178</v>
      </c>
      <c r="F328" s="24" t="s">
        <v>829</v>
      </c>
      <c r="G328" s="42" t="s">
        <v>1610</v>
      </c>
      <c r="H328" s="40"/>
      <c r="I328" s="17"/>
      <c r="J328" s="42"/>
      <c r="K328" s="17"/>
      <c r="L328" s="23" t="s">
        <v>1683</v>
      </c>
      <c r="M328" s="45"/>
      <c r="N328" s="17"/>
      <c r="O328" s="17"/>
    </row>
    <row r="329" spans="1:15" ht="15" customHeight="1" x14ac:dyDescent="0.2">
      <c r="A329" s="40" t="s">
        <v>1603</v>
      </c>
      <c r="B329" s="24" t="s">
        <v>1615</v>
      </c>
      <c r="C329" s="96" t="s">
        <v>1877</v>
      </c>
      <c r="D329" s="24" t="s">
        <v>594</v>
      </c>
      <c r="E329" s="24"/>
      <c r="F329" s="24" t="s">
        <v>829</v>
      </c>
      <c r="G329" s="42" t="s">
        <v>1614</v>
      </c>
      <c r="H329" s="40"/>
      <c r="I329" s="17"/>
      <c r="J329" s="42"/>
      <c r="K329" s="17"/>
      <c r="L329" s="23" t="s">
        <v>1669</v>
      </c>
      <c r="M329" s="45"/>
      <c r="N329" s="17"/>
      <c r="O329" s="44" t="s">
        <v>669</v>
      </c>
    </row>
    <row r="330" spans="1:15" ht="22.5" x14ac:dyDescent="0.2">
      <c r="A330" s="40" t="s">
        <v>1604</v>
      </c>
      <c r="B330" s="24" t="s">
        <v>1618</v>
      </c>
      <c r="C330" s="108" t="s">
        <v>1617</v>
      </c>
      <c r="D330" s="24" t="s">
        <v>568</v>
      </c>
      <c r="E330" s="24" t="s">
        <v>1616</v>
      </c>
      <c r="F330" s="24" t="s">
        <v>654</v>
      </c>
      <c r="G330" s="42" t="s">
        <v>1064</v>
      </c>
      <c r="H330" s="40"/>
      <c r="I330" s="17"/>
      <c r="J330" s="42"/>
      <c r="K330" s="17"/>
      <c r="L330" s="23" t="s">
        <v>1621</v>
      </c>
      <c r="M330" s="45"/>
      <c r="N330" s="17"/>
      <c r="O330" s="17"/>
    </row>
    <row r="331" spans="1:15" x14ac:dyDescent="0.2">
      <c r="A331" s="55" t="s">
        <v>1605</v>
      </c>
      <c r="B331" s="24" t="s">
        <v>1624</v>
      </c>
      <c r="C331" s="96" t="s">
        <v>1622</v>
      </c>
      <c r="D331" s="24" t="s">
        <v>546</v>
      </c>
      <c r="E331" s="24"/>
      <c r="F331" s="24" t="s">
        <v>654</v>
      </c>
      <c r="G331" s="24" t="s">
        <v>1623</v>
      </c>
      <c r="H331" s="55"/>
      <c r="I331" s="46"/>
      <c r="J331" s="24"/>
      <c r="K331" s="46"/>
      <c r="L331" s="23" t="s">
        <v>1665</v>
      </c>
      <c r="M331" s="23"/>
      <c r="N331" s="46"/>
      <c r="O331" s="46"/>
    </row>
    <row r="332" spans="1:15" s="49" customFormat="1" ht="13.15" customHeight="1" x14ac:dyDescent="0.2">
      <c r="A332" s="40" t="s">
        <v>1606</v>
      </c>
      <c r="B332" s="24" t="s">
        <v>1627</v>
      </c>
      <c r="C332" s="96" t="s">
        <v>1625</v>
      </c>
      <c r="D332" s="24" t="s">
        <v>594</v>
      </c>
      <c r="E332" s="24"/>
      <c r="F332" s="24" t="s">
        <v>829</v>
      </c>
      <c r="G332" s="42" t="s">
        <v>1626</v>
      </c>
      <c r="H332" s="40"/>
      <c r="I332" s="17"/>
      <c r="J332" s="42"/>
      <c r="K332" s="17"/>
      <c r="L332" s="23" t="s">
        <v>1680</v>
      </c>
      <c r="M332" s="45"/>
      <c r="N332" s="17"/>
      <c r="O332" s="17"/>
    </row>
    <row r="333" spans="1:15" ht="24" customHeight="1" x14ac:dyDescent="0.2">
      <c r="A333" s="40" t="s">
        <v>1629</v>
      </c>
      <c r="B333" s="24" t="s">
        <v>1632</v>
      </c>
      <c r="C333" s="96" t="s">
        <v>1630</v>
      </c>
      <c r="D333" s="24" t="s">
        <v>594</v>
      </c>
      <c r="E333" s="24"/>
      <c r="F333" s="24" t="s">
        <v>654</v>
      </c>
      <c r="G333" s="42" t="s">
        <v>1631</v>
      </c>
      <c r="H333" s="40"/>
      <c r="I333" s="17"/>
      <c r="J333" s="42"/>
      <c r="K333" s="17"/>
      <c r="L333" s="23" t="s">
        <v>1920</v>
      </c>
      <c r="M333" s="23" t="s">
        <v>1917</v>
      </c>
      <c r="N333" s="17"/>
      <c r="O333" s="17"/>
    </row>
    <row r="334" spans="1:15" ht="22.5" x14ac:dyDescent="0.2">
      <c r="A334" s="40" t="s">
        <v>1636</v>
      </c>
      <c r="B334" s="24" t="s">
        <v>1635</v>
      </c>
      <c r="C334" s="96" t="s">
        <v>1634</v>
      </c>
      <c r="D334" s="24" t="s">
        <v>594</v>
      </c>
      <c r="E334" s="24" t="s">
        <v>1178</v>
      </c>
      <c r="F334" s="24" t="s">
        <v>654</v>
      </c>
      <c r="G334" s="42" t="s">
        <v>1633</v>
      </c>
      <c r="H334" s="40"/>
      <c r="I334" s="17"/>
      <c r="J334" s="42"/>
      <c r="K334" s="17"/>
      <c r="L334" s="23" t="s">
        <v>1697</v>
      </c>
      <c r="M334" s="45"/>
      <c r="N334" s="17"/>
      <c r="O334" s="44" t="s">
        <v>669</v>
      </c>
    </row>
    <row r="335" spans="1:15" ht="16.899999999999999" customHeight="1" x14ac:dyDescent="0.2">
      <c r="A335" s="40" t="s">
        <v>1637</v>
      </c>
      <c r="B335" s="24" t="s">
        <v>1651</v>
      </c>
      <c r="C335" s="96" t="s">
        <v>1649</v>
      </c>
      <c r="D335" s="24" t="s">
        <v>1426</v>
      </c>
      <c r="E335" s="24"/>
      <c r="F335" s="24" t="s">
        <v>654</v>
      </c>
      <c r="G335" s="42" t="s">
        <v>1650</v>
      </c>
      <c r="H335" s="40"/>
      <c r="I335" s="17"/>
      <c r="J335" s="42"/>
      <c r="K335" s="17"/>
      <c r="L335" s="23" t="s">
        <v>1667</v>
      </c>
      <c r="M335" s="45"/>
      <c r="N335" s="17"/>
      <c r="O335" s="44" t="s">
        <v>669</v>
      </c>
    </row>
    <row r="336" spans="1:15" x14ac:dyDescent="0.2">
      <c r="A336" s="40" t="s">
        <v>1638</v>
      </c>
      <c r="B336" s="24" t="s">
        <v>1608</v>
      </c>
      <c r="C336" s="96" t="s">
        <v>1653</v>
      </c>
      <c r="D336" s="24" t="s">
        <v>546</v>
      </c>
      <c r="E336" s="24"/>
      <c r="F336" s="24" t="s">
        <v>829</v>
      </c>
      <c r="G336" s="42" t="s">
        <v>1652</v>
      </c>
      <c r="H336" s="40"/>
      <c r="I336" s="17"/>
      <c r="J336" s="42"/>
      <c r="K336" s="17"/>
      <c r="L336" s="23" t="s">
        <v>1684</v>
      </c>
      <c r="M336" s="45"/>
      <c r="N336" s="17"/>
      <c r="O336" s="17"/>
    </row>
    <row r="337" spans="1:15" x14ac:dyDescent="0.2">
      <c r="A337" s="40" t="s">
        <v>1639</v>
      </c>
      <c r="B337" s="24" t="s">
        <v>771</v>
      </c>
      <c r="C337" s="96" t="s">
        <v>1654</v>
      </c>
      <c r="D337" s="24" t="s">
        <v>611</v>
      </c>
      <c r="E337" s="24" t="s">
        <v>642</v>
      </c>
      <c r="F337" s="24" t="s">
        <v>654</v>
      </c>
      <c r="G337" s="42" t="s">
        <v>1589</v>
      </c>
      <c r="H337" s="40"/>
      <c r="I337" s="17"/>
      <c r="J337" s="42"/>
      <c r="K337" s="17"/>
      <c r="L337" s="23" t="s">
        <v>1694</v>
      </c>
      <c r="M337" s="45"/>
      <c r="N337" s="17"/>
      <c r="O337" s="44" t="s">
        <v>669</v>
      </c>
    </row>
    <row r="338" spans="1:15" ht="25.15" customHeight="1" x14ac:dyDescent="0.2">
      <c r="A338" s="55" t="s">
        <v>1640</v>
      </c>
      <c r="B338" s="24" t="s">
        <v>1656</v>
      </c>
      <c r="C338" s="96" t="s">
        <v>1655</v>
      </c>
      <c r="D338" s="24" t="s">
        <v>568</v>
      </c>
      <c r="E338" s="24" t="s">
        <v>1616</v>
      </c>
      <c r="F338" s="24" t="s">
        <v>654</v>
      </c>
      <c r="G338" s="42" t="s">
        <v>1176</v>
      </c>
      <c r="H338" s="40"/>
      <c r="I338" s="17"/>
      <c r="J338" s="42"/>
      <c r="K338" s="17"/>
      <c r="L338" s="23" t="s">
        <v>1681</v>
      </c>
      <c r="M338" s="45"/>
      <c r="N338" s="17"/>
      <c r="O338" s="44" t="s">
        <v>669</v>
      </c>
    </row>
    <row r="339" spans="1:15" x14ac:dyDescent="0.2">
      <c r="A339" s="40" t="s">
        <v>1641</v>
      </c>
      <c r="B339" s="24" t="s">
        <v>1660</v>
      </c>
      <c r="C339" s="96" t="s">
        <v>1658</v>
      </c>
      <c r="D339" s="24" t="s">
        <v>546</v>
      </c>
      <c r="E339" s="24" t="s">
        <v>642</v>
      </c>
      <c r="F339" s="24" t="s">
        <v>829</v>
      </c>
      <c r="G339" s="42" t="s">
        <v>1659</v>
      </c>
      <c r="H339" s="40"/>
      <c r="I339" s="17"/>
      <c r="J339" s="42"/>
      <c r="K339" s="17"/>
      <c r="L339" s="23" t="s">
        <v>1685</v>
      </c>
      <c r="M339" s="45"/>
      <c r="N339" s="17"/>
      <c r="O339" s="17"/>
    </row>
    <row r="340" spans="1:15" ht="18" customHeight="1" x14ac:dyDescent="0.2">
      <c r="A340" s="40" t="s">
        <v>1642</v>
      </c>
      <c r="B340" s="24" t="s">
        <v>1662</v>
      </c>
      <c r="C340" s="96" t="s">
        <v>1661</v>
      </c>
      <c r="D340" s="24" t="s">
        <v>546</v>
      </c>
      <c r="E340" s="24" t="s">
        <v>642</v>
      </c>
      <c r="F340" s="24" t="s">
        <v>829</v>
      </c>
      <c r="G340" s="42" t="s">
        <v>1042</v>
      </c>
      <c r="H340" s="40"/>
      <c r="I340" s="17"/>
      <c r="J340" s="42"/>
      <c r="K340" s="17"/>
      <c r="L340" s="23" t="s">
        <v>1686</v>
      </c>
      <c r="M340" s="45"/>
      <c r="N340" s="17"/>
      <c r="O340" s="17"/>
    </row>
    <row r="341" spans="1:15" x14ac:dyDescent="0.2">
      <c r="A341" s="40" t="s">
        <v>1643</v>
      </c>
      <c r="B341" s="24" t="s">
        <v>1677</v>
      </c>
      <c r="C341" s="96" t="s">
        <v>1676</v>
      </c>
      <c r="D341" s="24" t="s">
        <v>546</v>
      </c>
      <c r="E341" s="24" t="s">
        <v>642</v>
      </c>
      <c r="F341" s="24" t="s">
        <v>829</v>
      </c>
      <c r="G341" s="42" t="s">
        <v>1053</v>
      </c>
      <c r="H341" s="40"/>
      <c r="I341" s="17"/>
      <c r="J341" s="42"/>
      <c r="K341" s="17"/>
      <c r="L341" s="23" t="s">
        <v>1696</v>
      </c>
      <c r="M341" s="45"/>
      <c r="N341" s="17"/>
      <c r="O341" s="17"/>
    </row>
    <row r="342" spans="1:15" x14ac:dyDescent="0.2">
      <c r="A342" s="40" t="s">
        <v>1644</v>
      </c>
      <c r="B342" s="24" t="s">
        <v>1624</v>
      </c>
      <c r="C342" s="96" t="s">
        <v>1678</v>
      </c>
      <c r="D342" s="24" t="s">
        <v>546</v>
      </c>
      <c r="E342" s="24" t="s">
        <v>1726</v>
      </c>
      <c r="F342" s="24" t="s">
        <v>654</v>
      </c>
      <c r="G342" s="107" t="s">
        <v>1679</v>
      </c>
      <c r="H342" s="40"/>
      <c r="I342" s="17"/>
      <c r="J342" s="42"/>
      <c r="K342" s="17"/>
      <c r="L342" s="23" t="s">
        <v>1682</v>
      </c>
      <c r="M342" s="45"/>
      <c r="N342" s="17"/>
      <c r="O342" s="17"/>
    </row>
    <row r="343" spans="1:15" x14ac:dyDescent="0.2">
      <c r="A343" s="40" t="s">
        <v>1645</v>
      </c>
      <c r="B343" s="24" t="s">
        <v>1627</v>
      </c>
      <c r="C343" s="109" t="s">
        <v>1687</v>
      </c>
      <c r="D343" s="24" t="s">
        <v>594</v>
      </c>
      <c r="E343" s="24" t="s">
        <v>1726</v>
      </c>
      <c r="F343" s="24" t="s">
        <v>829</v>
      </c>
      <c r="G343" s="42" t="s">
        <v>1688</v>
      </c>
      <c r="H343" s="40"/>
      <c r="I343" s="17"/>
      <c r="J343" s="42"/>
      <c r="K343" s="17"/>
      <c r="L343" s="23" t="s">
        <v>1695</v>
      </c>
      <c r="M343" s="45"/>
      <c r="N343" s="17"/>
      <c r="O343" s="17"/>
    </row>
    <row r="344" spans="1:15" x14ac:dyDescent="0.2">
      <c r="A344" s="40" t="s">
        <v>1646</v>
      </c>
      <c r="B344" s="24" t="s">
        <v>1627</v>
      </c>
      <c r="C344" s="109" t="s">
        <v>1689</v>
      </c>
      <c r="D344" s="24" t="s">
        <v>594</v>
      </c>
      <c r="E344" s="24" t="s">
        <v>1726</v>
      </c>
      <c r="F344" s="24" t="s">
        <v>829</v>
      </c>
      <c r="G344" s="42" t="s">
        <v>1690</v>
      </c>
      <c r="H344" s="40"/>
      <c r="I344" s="17"/>
      <c r="J344" s="42"/>
      <c r="K344" s="17"/>
      <c r="L344" s="23" t="s">
        <v>1718</v>
      </c>
      <c r="M344" s="45"/>
      <c r="N344" s="17"/>
      <c r="O344" s="17"/>
    </row>
    <row r="345" spans="1:15" x14ac:dyDescent="0.2">
      <c r="A345" s="40" t="s">
        <v>1647</v>
      </c>
      <c r="B345" s="24" t="s">
        <v>1608</v>
      </c>
      <c r="C345" s="109" t="s">
        <v>1691</v>
      </c>
      <c r="D345" s="24" t="s">
        <v>546</v>
      </c>
      <c r="E345" s="24" t="s">
        <v>1726</v>
      </c>
      <c r="F345" s="24" t="s">
        <v>829</v>
      </c>
      <c r="G345" s="42" t="s">
        <v>1692</v>
      </c>
      <c r="H345" s="40"/>
      <c r="I345" s="17"/>
      <c r="J345" s="42"/>
      <c r="K345" s="17"/>
      <c r="L345" s="23" t="s">
        <v>1717</v>
      </c>
      <c r="M345" s="45"/>
      <c r="N345" s="17"/>
      <c r="O345" s="17"/>
    </row>
    <row r="346" spans="1:15" x14ac:dyDescent="0.2">
      <c r="A346" s="40" t="s">
        <v>1648</v>
      </c>
      <c r="B346" s="24" t="s">
        <v>1677</v>
      </c>
      <c r="C346" s="109" t="s">
        <v>1693</v>
      </c>
      <c r="D346" s="24" t="s">
        <v>546</v>
      </c>
      <c r="E346" s="24" t="s">
        <v>642</v>
      </c>
      <c r="F346" s="24" t="s">
        <v>829</v>
      </c>
      <c r="G346" s="42" t="s">
        <v>885</v>
      </c>
      <c r="H346" s="40"/>
      <c r="I346" s="17"/>
      <c r="J346" s="42"/>
      <c r="K346" s="17"/>
      <c r="L346" s="23" t="s">
        <v>1714</v>
      </c>
      <c r="M346" s="45"/>
      <c r="N346" s="17"/>
      <c r="O346" s="17"/>
    </row>
    <row r="347" spans="1:15" ht="33.75" hidden="1" x14ac:dyDescent="0.2">
      <c r="A347" s="40" t="s">
        <v>1698</v>
      </c>
      <c r="B347" s="24" t="s">
        <v>529</v>
      </c>
      <c r="C347" s="46" t="s">
        <v>530</v>
      </c>
      <c r="D347" s="24" t="s">
        <v>101</v>
      </c>
      <c r="E347" s="24"/>
      <c r="F347" s="24" t="s">
        <v>459</v>
      </c>
      <c r="G347" s="24" t="s">
        <v>531</v>
      </c>
      <c r="H347" s="23">
        <v>44118</v>
      </c>
      <c r="I347" s="23" t="s">
        <v>532</v>
      </c>
      <c r="J347" s="24"/>
      <c r="K347" s="23"/>
      <c r="L347" s="23" t="s">
        <v>539</v>
      </c>
      <c r="M347" s="23"/>
      <c r="N347" s="23"/>
      <c r="O347" s="23"/>
    </row>
    <row r="348" spans="1:15" x14ac:dyDescent="0.2">
      <c r="A348" s="40" t="s">
        <v>1698</v>
      </c>
      <c r="B348" s="24" t="s">
        <v>1708</v>
      </c>
      <c r="C348" s="98" t="s">
        <v>1709</v>
      </c>
      <c r="D348" s="24" t="s">
        <v>594</v>
      </c>
      <c r="E348" s="24" t="s">
        <v>1726</v>
      </c>
      <c r="F348" s="24" t="s">
        <v>654</v>
      </c>
      <c r="G348" s="42" t="s">
        <v>1707</v>
      </c>
      <c r="H348" s="40"/>
      <c r="I348" s="17"/>
      <c r="J348" s="42"/>
      <c r="K348" s="17"/>
      <c r="L348" s="23" t="s">
        <v>1734</v>
      </c>
      <c r="M348" s="45"/>
      <c r="N348" s="17"/>
      <c r="O348" s="17"/>
    </row>
    <row r="349" spans="1:15" ht="22.5" x14ac:dyDescent="0.2">
      <c r="A349" s="40" t="s">
        <v>1699</v>
      </c>
      <c r="B349" s="24" t="s">
        <v>1712</v>
      </c>
      <c r="C349" s="109" t="s">
        <v>1710</v>
      </c>
      <c r="D349" s="24" t="s">
        <v>594</v>
      </c>
      <c r="E349" s="24" t="s">
        <v>1726</v>
      </c>
      <c r="F349" s="24" t="s">
        <v>829</v>
      </c>
      <c r="G349" s="42" t="s">
        <v>1711</v>
      </c>
      <c r="H349" s="40"/>
      <c r="I349" s="17"/>
      <c r="J349" s="42"/>
      <c r="K349" s="17"/>
      <c r="L349" s="23" t="s">
        <v>1725</v>
      </c>
      <c r="M349" s="45"/>
      <c r="N349" s="17"/>
      <c r="O349" s="17"/>
    </row>
    <row r="350" spans="1:15" x14ac:dyDescent="0.2">
      <c r="A350" s="40" t="s">
        <v>1700</v>
      </c>
      <c r="B350" s="24" t="s">
        <v>1713</v>
      </c>
      <c r="C350" s="109" t="s">
        <v>1852</v>
      </c>
      <c r="D350" s="24" t="s">
        <v>611</v>
      </c>
      <c r="E350" s="24" t="s">
        <v>642</v>
      </c>
      <c r="F350" s="24" t="s">
        <v>654</v>
      </c>
      <c r="G350" s="42" t="s">
        <v>1659</v>
      </c>
      <c r="H350" s="40"/>
      <c r="I350" s="17"/>
      <c r="J350" s="42"/>
      <c r="K350" s="17"/>
      <c r="L350" s="23" t="s">
        <v>1730</v>
      </c>
      <c r="M350" s="45"/>
      <c r="N350" s="17"/>
      <c r="O350" s="44" t="s">
        <v>669</v>
      </c>
    </row>
    <row r="351" spans="1:15" x14ac:dyDescent="0.2">
      <c r="A351" s="40" t="s">
        <v>1701</v>
      </c>
      <c r="B351" s="24" t="s">
        <v>1716</v>
      </c>
      <c r="C351" s="108" t="s">
        <v>1715</v>
      </c>
      <c r="D351" s="24" t="s">
        <v>594</v>
      </c>
      <c r="E351" s="24" t="s">
        <v>642</v>
      </c>
      <c r="F351" s="24" t="s">
        <v>829</v>
      </c>
      <c r="G351" s="42" t="s">
        <v>1452</v>
      </c>
      <c r="H351" s="40"/>
      <c r="I351" s="17"/>
      <c r="J351" s="42"/>
      <c r="K351" s="17"/>
      <c r="L351" s="23" t="s">
        <v>1777</v>
      </c>
      <c r="M351" s="45"/>
      <c r="N351" s="17"/>
      <c r="O351" s="17"/>
    </row>
    <row r="352" spans="1:15" x14ac:dyDescent="0.2">
      <c r="A352" s="40" t="s">
        <v>1702</v>
      </c>
      <c r="B352" s="24" t="s">
        <v>1716</v>
      </c>
      <c r="C352" s="98" t="s">
        <v>1719</v>
      </c>
      <c r="D352" s="24" t="s">
        <v>594</v>
      </c>
      <c r="E352" s="24" t="s">
        <v>642</v>
      </c>
      <c r="F352" s="24" t="s">
        <v>829</v>
      </c>
      <c r="G352" s="42" t="s">
        <v>1720</v>
      </c>
      <c r="H352" s="40"/>
      <c r="I352" s="17"/>
      <c r="J352" s="42"/>
      <c r="K352" s="17"/>
      <c r="L352" s="23" t="s">
        <v>1733</v>
      </c>
      <c r="M352" s="45"/>
      <c r="N352" s="17"/>
      <c r="O352" s="17"/>
    </row>
    <row r="353" spans="1:15" x14ac:dyDescent="0.2">
      <c r="A353" s="40" t="s">
        <v>1703</v>
      </c>
      <c r="B353" s="24" t="s">
        <v>1722</v>
      </c>
      <c r="C353" s="98" t="s">
        <v>1721</v>
      </c>
      <c r="D353" s="24" t="s">
        <v>546</v>
      </c>
      <c r="E353" s="24" t="s">
        <v>642</v>
      </c>
      <c r="F353" s="24" t="s">
        <v>829</v>
      </c>
      <c r="G353" s="42" t="s">
        <v>1157</v>
      </c>
      <c r="H353" s="40"/>
      <c r="I353" s="17"/>
      <c r="J353" s="42"/>
      <c r="K353" s="17"/>
      <c r="L353" s="23" t="s">
        <v>1731</v>
      </c>
      <c r="M353" s="45"/>
      <c r="N353" s="17"/>
      <c r="O353" s="17"/>
    </row>
    <row r="354" spans="1:15" x14ac:dyDescent="0.2">
      <c r="A354" s="40" t="s">
        <v>1704</v>
      </c>
      <c r="B354" s="24" t="s">
        <v>1722</v>
      </c>
      <c r="C354" s="98" t="s">
        <v>1723</v>
      </c>
      <c r="D354" s="24" t="s">
        <v>546</v>
      </c>
      <c r="E354" s="24" t="s">
        <v>642</v>
      </c>
      <c r="F354" s="24" t="s">
        <v>829</v>
      </c>
      <c r="G354" s="42" t="s">
        <v>1724</v>
      </c>
      <c r="H354" s="40"/>
      <c r="I354" s="17"/>
      <c r="J354" s="42"/>
      <c r="K354" s="17"/>
      <c r="L354" s="23" t="s">
        <v>1766</v>
      </c>
      <c r="M354" s="45"/>
      <c r="N354" s="17"/>
      <c r="O354" s="17"/>
    </row>
    <row r="355" spans="1:15" ht="22.5" x14ac:dyDescent="0.2">
      <c r="A355" s="40" t="s">
        <v>1705</v>
      </c>
      <c r="B355" s="24" t="s">
        <v>1712</v>
      </c>
      <c r="C355" s="98" t="s">
        <v>1878</v>
      </c>
      <c r="D355" s="24" t="s">
        <v>594</v>
      </c>
      <c r="E355" s="24" t="s">
        <v>1726</v>
      </c>
      <c r="F355" s="24" t="s">
        <v>829</v>
      </c>
      <c r="G355" s="42" t="s">
        <v>1727</v>
      </c>
      <c r="H355" s="40"/>
      <c r="I355" s="17"/>
      <c r="J355" s="42"/>
      <c r="K355" s="17"/>
      <c r="L355" s="23" t="s">
        <v>1761</v>
      </c>
      <c r="M355" s="45"/>
      <c r="N355" s="17"/>
      <c r="O355" s="44" t="s">
        <v>669</v>
      </c>
    </row>
    <row r="356" spans="1:15" ht="22.5" x14ac:dyDescent="0.2">
      <c r="A356" s="40" t="s">
        <v>1706</v>
      </c>
      <c r="B356" s="24" t="s">
        <v>1712</v>
      </c>
      <c r="C356" s="98" t="s">
        <v>1728</v>
      </c>
      <c r="D356" s="24" t="s">
        <v>594</v>
      </c>
      <c r="E356" s="24" t="s">
        <v>1726</v>
      </c>
      <c r="F356" s="24" t="s">
        <v>829</v>
      </c>
      <c r="G356" s="42" t="s">
        <v>1729</v>
      </c>
      <c r="H356" s="40"/>
      <c r="I356" s="17"/>
      <c r="J356" s="42"/>
      <c r="K356" s="17"/>
      <c r="L356" s="23" t="s">
        <v>1760</v>
      </c>
      <c r="M356" s="45"/>
      <c r="N356" s="17"/>
      <c r="O356" s="17"/>
    </row>
    <row r="357" spans="1:15" x14ac:dyDescent="0.2">
      <c r="A357" s="40" t="s">
        <v>1735</v>
      </c>
      <c r="B357" s="24" t="s">
        <v>644</v>
      </c>
      <c r="C357" s="98" t="s">
        <v>1732</v>
      </c>
      <c r="D357" s="24" t="s">
        <v>594</v>
      </c>
      <c r="E357" s="24" t="s">
        <v>642</v>
      </c>
      <c r="F357" s="24" t="s">
        <v>829</v>
      </c>
      <c r="G357" s="42" t="s">
        <v>961</v>
      </c>
      <c r="H357" s="40"/>
      <c r="I357" s="17"/>
      <c r="J357" s="42"/>
      <c r="K357" s="17"/>
      <c r="L357" s="23" t="s">
        <v>1765</v>
      </c>
      <c r="M357" s="45"/>
      <c r="N357" s="17"/>
      <c r="O357" s="17"/>
    </row>
    <row r="358" spans="1:15" x14ac:dyDescent="0.2">
      <c r="A358" s="40" t="s">
        <v>1736</v>
      </c>
      <c r="B358" s="24" t="s">
        <v>771</v>
      </c>
      <c r="C358" s="98" t="s">
        <v>1853</v>
      </c>
      <c r="D358" s="24" t="s">
        <v>611</v>
      </c>
      <c r="E358" s="24" t="s">
        <v>642</v>
      </c>
      <c r="F358" s="24" t="s">
        <v>654</v>
      </c>
      <c r="G358" s="42" t="s">
        <v>1738</v>
      </c>
      <c r="H358" s="40"/>
      <c r="I358" s="17"/>
      <c r="J358" s="42"/>
      <c r="K358" s="17"/>
      <c r="L358" s="23" t="s">
        <v>1762</v>
      </c>
      <c r="M358" s="45"/>
      <c r="N358" s="17"/>
      <c r="O358" s="44" t="s">
        <v>669</v>
      </c>
    </row>
    <row r="359" spans="1:15" x14ac:dyDescent="0.2">
      <c r="A359" s="40" t="s">
        <v>1737</v>
      </c>
      <c r="B359" s="24" t="s">
        <v>644</v>
      </c>
      <c r="C359" s="108" t="s">
        <v>1739</v>
      </c>
      <c r="D359" s="24" t="s">
        <v>594</v>
      </c>
      <c r="E359" s="24" t="s">
        <v>642</v>
      </c>
      <c r="F359" s="24" t="s">
        <v>829</v>
      </c>
      <c r="G359" s="42" t="s">
        <v>997</v>
      </c>
      <c r="H359" s="40"/>
      <c r="I359" s="17"/>
      <c r="J359" s="42"/>
      <c r="K359" s="17"/>
      <c r="L359" s="23" t="s">
        <v>1778</v>
      </c>
      <c r="M359" s="45"/>
      <c r="N359" s="17"/>
      <c r="O359" s="17"/>
    </row>
    <row r="360" spans="1:15" x14ac:dyDescent="0.2">
      <c r="A360" s="40" t="s">
        <v>1745</v>
      </c>
      <c r="B360" s="24" t="s">
        <v>1740</v>
      </c>
      <c r="C360" s="98" t="s">
        <v>1741</v>
      </c>
      <c r="D360" s="24" t="s">
        <v>594</v>
      </c>
      <c r="E360" s="24" t="s">
        <v>1726</v>
      </c>
      <c r="F360" s="24" t="s">
        <v>829</v>
      </c>
      <c r="G360" s="42" t="s">
        <v>1742</v>
      </c>
      <c r="H360" s="40"/>
      <c r="I360" s="17"/>
      <c r="J360" s="42"/>
      <c r="K360" s="17"/>
      <c r="L360" s="23" t="s">
        <v>1763</v>
      </c>
      <c r="M360" s="45"/>
      <c r="N360" s="17"/>
      <c r="O360" s="17"/>
    </row>
    <row r="361" spans="1:15" ht="22.5" x14ac:dyDescent="0.2">
      <c r="A361" s="40" t="s">
        <v>1746</v>
      </c>
      <c r="B361" s="24" t="s">
        <v>1750</v>
      </c>
      <c r="C361" s="98" t="s">
        <v>1743</v>
      </c>
      <c r="D361" s="24" t="s">
        <v>594</v>
      </c>
      <c r="E361" s="24" t="s">
        <v>1726</v>
      </c>
      <c r="F361" s="24" t="s">
        <v>654</v>
      </c>
      <c r="G361" s="42" t="s">
        <v>1744</v>
      </c>
      <c r="H361" s="40"/>
      <c r="I361" s="17"/>
      <c r="J361" s="42"/>
      <c r="K361" s="17"/>
      <c r="L361" s="23" t="s">
        <v>1837</v>
      </c>
      <c r="M361" s="45"/>
      <c r="N361" s="17"/>
      <c r="O361" s="17"/>
    </row>
    <row r="362" spans="1:15" x14ac:dyDescent="0.2">
      <c r="A362" s="40" t="s">
        <v>1747</v>
      </c>
      <c r="B362" s="24" t="s">
        <v>1751</v>
      </c>
      <c r="C362" s="98" t="s">
        <v>1748</v>
      </c>
      <c r="D362" s="24" t="s">
        <v>594</v>
      </c>
      <c r="E362" s="24" t="s">
        <v>1726</v>
      </c>
      <c r="F362" s="24" t="s">
        <v>654</v>
      </c>
      <c r="G362" s="42" t="s">
        <v>1749</v>
      </c>
      <c r="H362" s="40"/>
      <c r="I362" s="17"/>
      <c r="J362" s="42"/>
      <c r="K362" s="17"/>
      <c r="L362" s="23" t="s">
        <v>1764</v>
      </c>
      <c r="M362" s="45"/>
      <c r="N362" s="17"/>
      <c r="O362" s="17"/>
    </row>
    <row r="363" spans="1:15" x14ac:dyDescent="0.2">
      <c r="A363" s="40" t="s">
        <v>1754</v>
      </c>
      <c r="B363" s="24" t="s">
        <v>1755</v>
      </c>
      <c r="C363" s="108" t="s">
        <v>1752</v>
      </c>
      <c r="D363" s="24" t="s">
        <v>546</v>
      </c>
      <c r="E363" s="24" t="s">
        <v>1726</v>
      </c>
      <c r="F363" s="24" t="s">
        <v>829</v>
      </c>
      <c r="G363" s="42" t="s">
        <v>1753</v>
      </c>
      <c r="H363" s="40"/>
      <c r="I363" s="17"/>
      <c r="J363" s="42"/>
      <c r="K363" s="17"/>
      <c r="L363" s="23" t="s">
        <v>1767</v>
      </c>
      <c r="M363" s="45"/>
      <c r="N363" s="17"/>
      <c r="O363" s="17"/>
    </row>
    <row r="364" spans="1:15" ht="22.5" x14ac:dyDescent="0.2">
      <c r="A364" s="40" t="s">
        <v>1758</v>
      </c>
      <c r="B364" s="24" t="s">
        <v>1759</v>
      </c>
      <c r="C364" s="108" t="s">
        <v>1756</v>
      </c>
      <c r="D364" s="24" t="s">
        <v>599</v>
      </c>
      <c r="E364" s="24" t="s">
        <v>1757</v>
      </c>
      <c r="F364" s="24" t="s">
        <v>829</v>
      </c>
      <c r="G364" s="42" t="s">
        <v>1396</v>
      </c>
      <c r="H364" s="40"/>
      <c r="I364" s="17"/>
      <c r="J364" s="42"/>
      <c r="K364" s="17"/>
      <c r="L364" s="23" t="s">
        <v>1779</v>
      </c>
      <c r="M364" s="45"/>
      <c r="N364" s="17"/>
      <c r="O364" s="17"/>
    </row>
    <row r="365" spans="1:15" x14ac:dyDescent="0.2">
      <c r="A365" s="40" t="s">
        <v>1769</v>
      </c>
      <c r="B365" s="24" t="s">
        <v>1453</v>
      </c>
      <c r="C365" s="108" t="s">
        <v>1768</v>
      </c>
      <c r="D365" s="24" t="s">
        <v>594</v>
      </c>
      <c r="E365" s="24" t="s">
        <v>642</v>
      </c>
      <c r="F365" s="24" t="s">
        <v>829</v>
      </c>
      <c r="G365" s="42" t="s">
        <v>1042</v>
      </c>
      <c r="H365" s="40"/>
      <c r="I365" s="17"/>
      <c r="J365" s="42"/>
      <c r="K365" s="17"/>
      <c r="L365" s="23" t="s">
        <v>1784</v>
      </c>
      <c r="M365" s="45"/>
      <c r="N365" s="17"/>
      <c r="O365" s="17"/>
    </row>
    <row r="366" spans="1:15" x14ac:dyDescent="0.2">
      <c r="A366" s="40" t="s">
        <v>1770</v>
      </c>
      <c r="B366" s="24" t="s">
        <v>1740</v>
      </c>
      <c r="C366" s="108" t="s">
        <v>2088</v>
      </c>
      <c r="D366" s="24" t="s">
        <v>611</v>
      </c>
      <c r="E366" s="24" t="s">
        <v>1726</v>
      </c>
      <c r="F366" s="24" t="s">
        <v>829</v>
      </c>
      <c r="G366" s="42" t="s">
        <v>1776</v>
      </c>
      <c r="H366" s="40"/>
      <c r="I366" s="17"/>
      <c r="J366" s="42"/>
      <c r="K366" s="17"/>
      <c r="L366" s="23" t="s">
        <v>1781</v>
      </c>
      <c r="M366" s="45"/>
      <c r="N366" s="17"/>
      <c r="O366" s="44" t="s">
        <v>669</v>
      </c>
    </row>
    <row r="367" spans="1:15" x14ac:dyDescent="0.2">
      <c r="A367" s="40" t="s">
        <v>1771</v>
      </c>
      <c r="B367" s="116" t="s">
        <v>1453</v>
      </c>
      <c r="C367" s="108" t="s">
        <v>1780</v>
      </c>
      <c r="D367" s="24" t="s">
        <v>594</v>
      </c>
      <c r="E367" s="24" t="s">
        <v>642</v>
      </c>
      <c r="F367" s="24" t="s">
        <v>829</v>
      </c>
      <c r="G367" s="42" t="s">
        <v>1053</v>
      </c>
      <c r="H367" s="40"/>
      <c r="I367" s="17"/>
      <c r="J367" s="42"/>
      <c r="K367" s="17"/>
      <c r="L367" s="23" t="s">
        <v>1788</v>
      </c>
      <c r="M367" s="45"/>
      <c r="N367" s="17"/>
      <c r="O367" s="44" t="s">
        <v>669</v>
      </c>
    </row>
    <row r="368" spans="1:15" x14ac:dyDescent="0.2">
      <c r="A368" s="40" t="s">
        <v>1772</v>
      </c>
      <c r="B368" s="24" t="s">
        <v>771</v>
      </c>
      <c r="C368" s="108" t="s">
        <v>1782</v>
      </c>
      <c r="D368" s="24" t="s">
        <v>611</v>
      </c>
      <c r="E368" s="24" t="s">
        <v>642</v>
      </c>
      <c r="F368" s="24" t="s">
        <v>654</v>
      </c>
      <c r="G368" s="42" t="s">
        <v>1783</v>
      </c>
      <c r="H368" s="40"/>
      <c r="I368" s="17"/>
      <c r="J368" s="42"/>
      <c r="K368" s="17"/>
      <c r="L368" s="23" t="s">
        <v>1787</v>
      </c>
      <c r="M368" s="45"/>
      <c r="N368" s="17"/>
      <c r="O368" s="17"/>
    </row>
    <row r="369" spans="1:15" x14ac:dyDescent="0.2">
      <c r="A369" s="40" t="s">
        <v>1773</v>
      </c>
      <c r="B369" s="24" t="s">
        <v>1453</v>
      </c>
      <c r="C369" s="108" t="s">
        <v>1785</v>
      </c>
      <c r="D369" s="24" t="s">
        <v>594</v>
      </c>
      <c r="E369" s="24" t="s">
        <v>642</v>
      </c>
      <c r="F369" s="24" t="s">
        <v>654</v>
      </c>
      <c r="G369" s="42" t="s">
        <v>885</v>
      </c>
      <c r="H369" s="40"/>
      <c r="I369" s="17"/>
      <c r="J369" s="42"/>
      <c r="K369" s="17"/>
      <c r="L369" s="23" t="s">
        <v>1789</v>
      </c>
      <c r="M369" s="45"/>
      <c r="N369" s="17"/>
      <c r="O369" s="44" t="s">
        <v>669</v>
      </c>
    </row>
    <row r="370" spans="1:15" ht="22.5" x14ac:dyDescent="0.2">
      <c r="A370" s="40" t="s">
        <v>1774</v>
      </c>
      <c r="B370" s="24" t="s">
        <v>1759</v>
      </c>
      <c r="C370" s="106" t="s">
        <v>1786</v>
      </c>
      <c r="D370" s="24" t="s">
        <v>599</v>
      </c>
      <c r="E370" s="24" t="s">
        <v>1757</v>
      </c>
      <c r="F370" s="24" t="s">
        <v>829</v>
      </c>
      <c r="G370" s="42" t="s">
        <v>1016</v>
      </c>
      <c r="H370" s="40"/>
      <c r="I370" s="17"/>
      <c r="J370" s="42"/>
      <c r="K370" s="17"/>
      <c r="L370" s="23" t="s">
        <v>1797</v>
      </c>
      <c r="M370" s="45"/>
      <c r="N370" s="17"/>
      <c r="O370" s="17"/>
    </row>
    <row r="371" spans="1:15" x14ac:dyDescent="0.2">
      <c r="A371" s="40" t="s">
        <v>1775</v>
      </c>
      <c r="B371" s="24" t="s">
        <v>1791</v>
      </c>
      <c r="C371" s="106" t="s">
        <v>1790</v>
      </c>
      <c r="D371" s="24" t="s">
        <v>611</v>
      </c>
      <c r="E371" s="24" t="s">
        <v>642</v>
      </c>
      <c r="F371" s="24" t="s">
        <v>829</v>
      </c>
      <c r="G371" s="42" t="s">
        <v>1792</v>
      </c>
      <c r="H371" s="40"/>
      <c r="I371" s="17"/>
      <c r="J371" s="42"/>
      <c r="K371" s="17"/>
      <c r="L371" s="23" t="s">
        <v>1795</v>
      </c>
      <c r="M371" s="45"/>
      <c r="N371" s="17"/>
      <c r="O371" s="17"/>
    </row>
    <row r="372" spans="1:15" x14ac:dyDescent="0.2">
      <c r="A372" s="40" t="s">
        <v>1793</v>
      </c>
      <c r="B372" s="24" t="s">
        <v>596</v>
      </c>
      <c r="C372" s="106" t="s">
        <v>1936</v>
      </c>
      <c r="D372" s="24" t="s">
        <v>577</v>
      </c>
      <c r="E372" s="24" t="s">
        <v>1616</v>
      </c>
      <c r="F372" s="24" t="s">
        <v>829</v>
      </c>
      <c r="G372" s="42" t="s">
        <v>1173</v>
      </c>
      <c r="H372" s="40"/>
      <c r="I372" s="17"/>
      <c r="J372" s="42"/>
      <c r="K372" s="17"/>
      <c r="L372" s="23" t="s">
        <v>1832</v>
      </c>
      <c r="M372" s="45"/>
      <c r="N372" s="17"/>
      <c r="O372" s="17"/>
    </row>
    <row r="373" spans="1:15" x14ac:dyDescent="0.2">
      <c r="A373" s="40" t="s">
        <v>1794</v>
      </c>
      <c r="B373" s="24" t="s">
        <v>1791</v>
      </c>
      <c r="C373" s="106" t="s">
        <v>2063</v>
      </c>
      <c r="D373" s="24" t="s">
        <v>611</v>
      </c>
      <c r="E373" s="24" t="s">
        <v>642</v>
      </c>
      <c r="F373" s="24" t="s">
        <v>829</v>
      </c>
      <c r="G373" s="42" t="s">
        <v>1796</v>
      </c>
      <c r="H373" s="40"/>
      <c r="I373" s="17"/>
      <c r="J373" s="42"/>
      <c r="K373" s="17"/>
      <c r="L373" s="23" t="s">
        <v>1811</v>
      </c>
      <c r="M373" s="45"/>
      <c r="N373" s="17"/>
      <c r="O373" s="44" t="s">
        <v>669</v>
      </c>
    </row>
    <row r="374" spans="1:15" x14ac:dyDescent="0.2">
      <c r="A374" s="40" t="s">
        <v>1803</v>
      </c>
      <c r="B374" s="24" t="s">
        <v>1799</v>
      </c>
      <c r="C374" s="106" t="s">
        <v>1798</v>
      </c>
      <c r="D374" s="24" t="s">
        <v>614</v>
      </c>
      <c r="E374" s="24" t="s">
        <v>1616</v>
      </c>
      <c r="F374" s="24" t="s">
        <v>829</v>
      </c>
      <c r="G374" s="42" t="s">
        <v>1173</v>
      </c>
      <c r="H374" s="40"/>
      <c r="I374" s="17"/>
      <c r="J374" s="42"/>
      <c r="K374" s="17"/>
      <c r="L374" s="23" t="s">
        <v>1812</v>
      </c>
      <c r="M374" s="45"/>
      <c r="N374" s="17"/>
      <c r="O374" s="17"/>
    </row>
    <row r="375" spans="1:15" ht="22.5" x14ac:dyDescent="0.2">
      <c r="A375" s="40" t="s">
        <v>1804</v>
      </c>
      <c r="B375" s="24" t="s">
        <v>1759</v>
      </c>
      <c r="C375" s="106" t="s">
        <v>1800</v>
      </c>
      <c r="D375" s="24" t="s">
        <v>599</v>
      </c>
      <c r="E375" s="24" t="s">
        <v>1757</v>
      </c>
      <c r="F375" s="24" t="s">
        <v>829</v>
      </c>
      <c r="G375" s="42" t="s">
        <v>1009</v>
      </c>
      <c r="H375" s="40"/>
      <c r="I375" s="17"/>
      <c r="J375" s="42"/>
      <c r="K375" s="17"/>
      <c r="L375" s="23" t="s">
        <v>1826</v>
      </c>
      <c r="M375" s="45"/>
      <c r="N375" s="17"/>
      <c r="O375" s="17"/>
    </row>
    <row r="376" spans="1:15" ht="22.5" x14ac:dyDescent="0.2">
      <c r="A376" s="40" t="s">
        <v>1805</v>
      </c>
      <c r="B376" s="24" t="s">
        <v>1759</v>
      </c>
      <c r="C376" s="103" t="s">
        <v>1801</v>
      </c>
      <c r="D376" s="24" t="s">
        <v>599</v>
      </c>
      <c r="E376" s="24" t="s">
        <v>1757</v>
      </c>
      <c r="F376" s="24" t="s">
        <v>829</v>
      </c>
      <c r="G376" s="42" t="s">
        <v>1802</v>
      </c>
      <c r="H376" s="40"/>
      <c r="I376" s="17"/>
      <c r="J376" s="42"/>
      <c r="K376" s="17"/>
      <c r="L376" s="23" t="s">
        <v>1843</v>
      </c>
      <c r="M376" s="45"/>
      <c r="N376" s="17"/>
      <c r="O376" s="17"/>
    </row>
    <row r="377" spans="1:15" x14ac:dyDescent="0.2">
      <c r="A377" s="40" t="s">
        <v>1806</v>
      </c>
      <c r="B377" s="24" t="s">
        <v>1807</v>
      </c>
      <c r="C377" s="103" t="s">
        <v>1808</v>
      </c>
      <c r="D377" s="24" t="s">
        <v>594</v>
      </c>
      <c r="E377" s="24" t="s">
        <v>1726</v>
      </c>
      <c r="F377" s="24" t="s">
        <v>829</v>
      </c>
      <c r="G377" s="42" t="s">
        <v>1820</v>
      </c>
      <c r="H377" s="40"/>
      <c r="I377" s="17"/>
      <c r="J377" s="42"/>
      <c r="K377" s="17"/>
      <c r="L377" s="23" t="s">
        <v>1838</v>
      </c>
      <c r="M377" s="45"/>
      <c r="N377" s="17"/>
      <c r="O377" s="17"/>
    </row>
    <row r="378" spans="1:15" x14ac:dyDescent="0.2">
      <c r="A378" s="40" t="s">
        <v>1814</v>
      </c>
      <c r="B378" s="24" t="s">
        <v>1817</v>
      </c>
      <c r="C378" s="106" t="s">
        <v>1813</v>
      </c>
      <c r="D378" s="24" t="s">
        <v>611</v>
      </c>
      <c r="E378" s="24" t="s">
        <v>642</v>
      </c>
      <c r="F378" s="24" t="s">
        <v>829</v>
      </c>
      <c r="G378" s="42" t="s">
        <v>916</v>
      </c>
      <c r="H378" s="40"/>
      <c r="I378" s="17"/>
      <c r="J378" s="42"/>
      <c r="K378" s="17"/>
      <c r="L378" s="23" t="s">
        <v>1822</v>
      </c>
      <c r="M378" s="45"/>
      <c r="N378" s="17"/>
      <c r="O378" s="17"/>
    </row>
    <row r="379" spans="1:15" x14ac:dyDescent="0.2">
      <c r="A379" s="40" t="s">
        <v>1815</v>
      </c>
      <c r="B379" s="24" t="s">
        <v>1819</v>
      </c>
      <c r="C379" s="106" t="s">
        <v>1824</v>
      </c>
      <c r="D379" s="24" t="s">
        <v>577</v>
      </c>
      <c r="E379" s="24" t="s">
        <v>1823</v>
      </c>
      <c r="F379" s="24" t="s">
        <v>654</v>
      </c>
      <c r="G379" s="42" t="s">
        <v>1825</v>
      </c>
      <c r="H379" s="40"/>
      <c r="I379" s="17"/>
      <c r="J379" s="42"/>
      <c r="K379" s="17"/>
      <c r="L379" s="23" t="s">
        <v>1833</v>
      </c>
      <c r="M379" s="45"/>
      <c r="N379" s="17"/>
      <c r="O379" s="17"/>
    </row>
    <row r="380" spans="1:15" ht="22.15" customHeight="1" x14ac:dyDescent="0.2">
      <c r="A380" s="40" t="s">
        <v>1816</v>
      </c>
      <c r="B380" s="24" t="s">
        <v>1759</v>
      </c>
      <c r="C380" s="103" t="s">
        <v>1818</v>
      </c>
      <c r="D380" s="24" t="s">
        <v>599</v>
      </c>
      <c r="E380" s="24" t="s">
        <v>1757</v>
      </c>
      <c r="F380" s="24" t="s">
        <v>829</v>
      </c>
      <c r="G380" s="42" t="s">
        <v>1516</v>
      </c>
      <c r="H380" s="40"/>
      <c r="I380" s="17"/>
      <c r="J380" s="42"/>
      <c r="K380" s="17"/>
      <c r="L380" s="23" t="s">
        <v>1839</v>
      </c>
      <c r="M380" s="45"/>
      <c r="N380" s="17"/>
      <c r="O380" s="17"/>
    </row>
    <row r="381" spans="1:15" ht="22.5" x14ac:dyDescent="0.2">
      <c r="A381" s="40" t="s">
        <v>1830</v>
      </c>
      <c r="B381" s="24" t="s">
        <v>1828</v>
      </c>
      <c r="C381" s="103" t="s">
        <v>1827</v>
      </c>
      <c r="D381" s="24" t="s">
        <v>568</v>
      </c>
      <c r="E381" s="24" t="s">
        <v>1829</v>
      </c>
      <c r="F381" s="24" t="s">
        <v>654</v>
      </c>
      <c r="G381" s="42" t="s">
        <v>1222</v>
      </c>
      <c r="H381" s="40"/>
      <c r="I381" s="17"/>
      <c r="J381" s="42"/>
      <c r="K381" s="17"/>
      <c r="L381" s="23" t="s">
        <v>1921</v>
      </c>
      <c r="M381" s="23" t="s">
        <v>1922</v>
      </c>
      <c r="N381" s="17"/>
      <c r="O381" s="44" t="s">
        <v>669</v>
      </c>
    </row>
    <row r="382" spans="1:15" ht="21.6" customHeight="1" x14ac:dyDescent="0.2">
      <c r="A382" s="40" t="s">
        <v>1831</v>
      </c>
      <c r="B382" s="24" t="s">
        <v>1834</v>
      </c>
      <c r="C382" s="103" t="s">
        <v>1835</v>
      </c>
      <c r="D382" s="24" t="s">
        <v>611</v>
      </c>
      <c r="E382" s="24" t="s">
        <v>642</v>
      </c>
      <c r="F382" s="24" t="s">
        <v>654</v>
      </c>
      <c r="G382" s="42" t="s">
        <v>1836</v>
      </c>
      <c r="H382" s="40"/>
      <c r="I382" s="17"/>
      <c r="J382" s="42"/>
      <c r="K382" s="17"/>
      <c r="L382" s="23" t="s">
        <v>1856</v>
      </c>
      <c r="M382" s="45"/>
      <c r="N382" s="17"/>
      <c r="O382" s="17"/>
    </row>
    <row r="383" spans="1:15" x14ac:dyDescent="0.2">
      <c r="A383" s="40" t="s">
        <v>1842</v>
      </c>
      <c r="B383" s="24" t="s">
        <v>1841</v>
      </c>
      <c r="C383" s="103" t="s">
        <v>1840</v>
      </c>
      <c r="D383" s="24" t="s">
        <v>594</v>
      </c>
      <c r="E383" s="24" t="s">
        <v>642</v>
      </c>
      <c r="F383" s="24" t="s">
        <v>654</v>
      </c>
      <c r="G383" s="42" t="s">
        <v>1222</v>
      </c>
      <c r="H383" s="40"/>
      <c r="I383" s="17"/>
      <c r="J383" s="42"/>
      <c r="K383" s="17"/>
      <c r="L383" s="23" t="s">
        <v>1855</v>
      </c>
      <c r="M383" s="45"/>
      <c r="N383" s="17"/>
      <c r="O383" s="44" t="s">
        <v>669</v>
      </c>
    </row>
    <row r="384" spans="1:15" x14ac:dyDescent="0.2">
      <c r="A384" s="40" t="s">
        <v>1844</v>
      </c>
      <c r="B384" s="24" t="s">
        <v>1759</v>
      </c>
      <c r="C384" s="103" t="s">
        <v>1845</v>
      </c>
      <c r="D384" s="24" t="s">
        <v>599</v>
      </c>
      <c r="E384" s="24" t="s">
        <v>1616</v>
      </c>
      <c r="F384" s="24" t="s">
        <v>829</v>
      </c>
      <c r="G384" s="42" t="s">
        <v>1589</v>
      </c>
      <c r="H384" s="40"/>
      <c r="I384" s="17"/>
      <c r="J384" s="42"/>
      <c r="K384" s="17"/>
      <c r="L384" s="23" t="s">
        <v>1869</v>
      </c>
      <c r="M384" s="45"/>
      <c r="N384" s="17"/>
      <c r="O384" s="17"/>
    </row>
    <row r="385" spans="1:15" x14ac:dyDescent="0.2">
      <c r="A385" s="40" t="s">
        <v>1847</v>
      </c>
      <c r="B385" s="24" t="s">
        <v>1759</v>
      </c>
      <c r="C385" s="119" t="s">
        <v>1846</v>
      </c>
      <c r="D385" s="24" t="s">
        <v>599</v>
      </c>
      <c r="E385" s="24" t="s">
        <v>1616</v>
      </c>
      <c r="F385" s="24" t="s">
        <v>829</v>
      </c>
      <c r="G385" s="42" t="s">
        <v>1659</v>
      </c>
      <c r="H385" s="40"/>
      <c r="I385" s="17"/>
      <c r="J385" s="42"/>
      <c r="K385" s="17"/>
      <c r="L385" s="23" t="s">
        <v>1908</v>
      </c>
      <c r="M385" s="45"/>
      <c r="N385" s="17"/>
      <c r="O385" s="17"/>
    </row>
    <row r="386" spans="1:15" ht="13.5" customHeight="1" x14ac:dyDescent="0.2">
      <c r="A386" s="40" t="s">
        <v>1849</v>
      </c>
      <c r="B386" s="24" t="s">
        <v>1850</v>
      </c>
      <c r="C386" s="103" t="s">
        <v>1848</v>
      </c>
      <c r="D386" s="24" t="s">
        <v>577</v>
      </c>
      <c r="E386" s="24" t="s">
        <v>1823</v>
      </c>
      <c r="F386" s="24" t="s">
        <v>654</v>
      </c>
      <c r="G386" s="42" t="s">
        <v>1851</v>
      </c>
      <c r="H386" s="40"/>
      <c r="I386" s="17"/>
      <c r="J386" s="42"/>
      <c r="K386" s="17"/>
      <c r="L386" s="23" t="s">
        <v>1860</v>
      </c>
      <c r="M386" s="45"/>
      <c r="N386" s="17"/>
      <c r="O386" s="44" t="s">
        <v>669</v>
      </c>
    </row>
    <row r="387" spans="1:15" ht="22.5" x14ac:dyDescent="0.2">
      <c r="A387" s="40" t="s">
        <v>1859</v>
      </c>
      <c r="B387" s="24" t="s">
        <v>1858</v>
      </c>
      <c r="C387" s="103" t="s">
        <v>1857</v>
      </c>
      <c r="D387" s="24" t="s">
        <v>568</v>
      </c>
      <c r="E387" s="24" t="s">
        <v>1829</v>
      </c>
      <c r="F387" s="24" t="s">
        <v>654</v>
      </c>
      <c r="G387" s="42" t="s">
        <v>1259</v>
      </c>
      <c r="H387" s="40"/>
      <c r="I387" s="17"/>
      <c r="J387" s="42"/>
      <c r="K387" s="17"/>
      <c r="L387" s="23" t="s">
        <v>1868</v>
      </c>
      <c r="M387" s="45"/>
      <c r="N387" s="17"/>
      <c r="O387" s="44" t="s">
        <v>669</v>
      </c>
    </row>
    <row r="388" spans="1:15" x14ac:dyDescent="0.2">
      <c r="A388" s="40" t="s">
        <v>1863</v>
      </c>
      <c r="B388" s="24" t="s">
        <v>1883</v>
      </c>
      <c r="C388" s="119" t="s">
        <v>1861</v>
      </c>
      <c r="D388" s="24" t="s">
        <v>611</v>
      </c>
      <c r="E388" s="24" t="s">
        <v>642</v>
      </c>
      <c r="F388" s="24" t="s">
        <v>829</v>
      </c>
      <c r="G388" s="42" t="s">
        <v>1862</v>
      </c>
      <c r="H388" s="40"/>
      <c r="I388" s="17"/>
      <c r="J388" s="42"/>
      <c r="K388" s="17"/>
      <c r="L388" s="23" t="s">
        <v>1923</v>
      </c>
      <c r="M388" s="45" t="s">
        <v>1924</v>
      </c>
      <c r="N388" s="17"/>
      <c r="O388" s="17"/>
    </row>
    <row r="389" spans="1:15" x14ac:dyDescent="0.2">
      <c r="A389" s="40" t="s">
        <v>1865</v>
      </c>
      <c r="B389" s="24" t="s">
        <v>1864</v>
      </c>
      <c r="C389" s="119" t="s">
        <v>1866</v>
      </c>
      <c r="D389" s="24" t="s">
        <v>594</v>
      </c>
      <c r="E389" s="24" t="s">
        <v>1726</v>
      </c>
      <c r="F389" s="24" t="s">
        <v>829</v>
      </c>
      <c r="G389" s="42" t="s">
        <v>1867</v>
      </c>
      <c r="H389" s="40"/>
      <c r="I389" s="17"/>
      <c r="J389" s="42"/>
      <c r="K389" s="17"/>
      <c r="L389" s="23" t="s">
        <v>1965</v>
      </c>
      <c r="M389" s="45" t="s">
        <v>1953</v>
      </c>
      <c r="N389" s="17"/>
      <c r="O389" s="17"/>
    </row>
    <row r="390" spans="1:15" ht="22.5" x14ac:dyDescent="0.2">
      <c r="A390" s="40" t="s">
        <v>1871</v>
      </c>
      <c r="B390" s="24" t="s">
        <v>596</v>
      </c>
      <c r="C390" s="119" t="s">
        <v>1881</v>
      </c>
      <c r="D390" s="24" t="s">
        <v>594</v>
      </c>
      <c r="E390" s="24" t="s">
        <v>1726</v>
      </c>
      <c r="F390" s="24" t="s">
        <v>829</v>
      </c>
      <c r="G390" s="42" t="s">
        <v>1870</v>
      </c>
      <c r="H390" s="40"/>
      <c r="I390" s="17"/>
      <c r="J390" s="42"/>
      <c r="K390" s="17"/>
      <c r="L390" s="23" t="s">
        <v>1946</v>
      </c>
      <c r="M390" s="23" t="s">
        <v>1947</v>
      </c>
      <c r="N390" s="17"/>
      <c r="O390" s="17"/>
    </row>
    <row r="391" spans="1:15" x14ac:dyDescent="0.2">
      <c r="A391" s="40" t="s">
        <v>1884</v>
      </c>
      <c r="B391" s="24" t="s">
        <v>1882</v>
      </c>
      <c r="C391" s="119" t="s">
        <v>1880</v>
      </c>
      <c r="D391" s="24" t="s">
        <v>594</v>
      </c>
      <c r="E391" s="24" t="s">
        <v>1726</v>
      </c>
      <c r="F391" s="24" t="s">
        <v>829</v>
      </c>
      <c r="G391" s="42" t="s">
        <v>1879</v>
      </c>
      <c r="H391" s="40"/>
      <c r="I391" s="17"/>
      <c r="J391" s="42"/>
      <c r="K391" s="17"/>
      <c r="L391" s="23" t="s">
        <v>1945</v>
      </c>
      <c r="M391" s="23" t="s">
        <v>1888</v>
      </c>
      <c r="N391" s="17"/>
      <c r="O391" s="17"/>
    </row>
    <row r="392" spans="1:15" ht="16.149999999999999" customHeight="1" x14ac:dyDescent="0.2">
      <c r="A392" s="40" t="s">
        <v>1885</v>
      </c>
      <c r="B392" s="24" t="s">
        <v>1834</v>
      </c>
      <c r="C392" s="119" t="s">
        <v>1904</v>
      </c>
      <c r="D392" s="24" t="s">
        <v>611</v>
      </c>
      <c r="E392" s="24" t="s">
        <v>642</v>
      </c>
      <c r="F392" s="24" t="s">
        <v>654</v>
      </c>
      <c r="G392" s="42" t="s">
        <v>899</v>
      </c>
      <c r="H392" s="40"/>
      <c r="I392" s="17"/>
      <c r="J392" s="42"/>
      <c r="K392" s="17"/>
      <c r="L392" s="23" t="s">
        <v>1978</v>
      </c>
      <c r="M392" s="23" t="s">
        <v>1887</v>
      </c>
      <c r="N392" s="17"/>
      <c r="O392" s="44" t="s">
        <v>669</v>
      </c>
    </row>
    <row r="393" spans="1:15" ht="22.5" x14ac:dyDescent="0.2">
      <c r="A393" s="40" t="s">
        <v>1886</v>
      </c>
      <c r="B393" s="24" t="s">
        <v>1891</v>
      </c>
      <c r="C393" s="119" t="s">
        <v>1892</v>
      </c>
      <c r="D393" s="24" t="s">
        <v>594</v>
      </c>
      <c r="E393" s="24" t="s">
        <v>1726</v>
      </c>
      <c r="F393" s="24" t="s">
        <v>829</v>
      </c>
      <c r="G393" s="42" t="s">
        <v>1889</v>
      </c>
      <c r="H393" s="40"/>
      <c r="I393" s="17"/>
      <c r="J393" s="42"/>
      <c r="K393" s="17"/>
      <c r="L393" s="23" t="s">
        <v>1968</v>
      </c>
      <c r="M393" s="23" t="s">
        <v>1890</v>
      </c>
      <c r="N393" s="17"/>
      <c r="O393" s="17"/>
    </row>
    <row r="394" spans="1:15" ht="22.5" x14ac:dyDescent="0.2">
      <c r="A394" s="40" t="s">
        <v>1897</v>
      </c>
      <c r="B394" s="24" t="s">
        <v>1895</v>
      </c>
      <c r="C394" s="119" t="s">
        <v>1893</v>
      </c>
      <c r="D394" s="24" t="s">
        <v>594</v>
      </c>
      <c r="E394" s="24" t="s">
        <v>1726</v>
      </c>
      <c r="F394" s="24" t="s">
        <v>829</v>
      </c>
      <c r="G394" s="42" t="s">
        <v>1894</v>
      </c>
      <c r="H394" s="40"/>
      <c r="I394" s="17"/>
      <c r="J394" s="42"/>
      <c r="K394" s="17"/>
      <c r="L394" s="23" t="s">
        <v>1962</v>
      </c>
      <c r="M394" s="23" t="s">
        <v>1896</v>
      </c>
      <c r="N394" s="17"/>
      <c r="O394" s="17"/>
    </row>
    <row r="395" spans="1:15" x14ac:dyDescent="0.2">
      <c r="A395" s="40" t="s">
        <v>1898</v>
      </c>
      <c r="B395" s="24" t="s">
        <v>1759</v>
      </c>
      <c r="C395" s="119" t="s">
        <v>1899</v>
      </c>
      <c r="D395" s="24" t="s">
        <v>594</v>
      </c>
      <c r="E395" s="24" t="s">
        <v>1726</v>
      </c>
      <c r="F395" s="24" t="s">
        <v>829</v>
      </c>
      <c r="G395" s="42" t="s">
        <v>1900</v>
      </c>
      <c r="H395" s="40"/>
      <c r="I395" s="17"/>
      <c r="J395" s="42"/>
      <c r="K395" s="17"/>
      <c r="L395" s="23" t="s">
        <v>1966</v>
      </c>
      <c r="M395" s="23" t="s">
        <v>1914</v>
      </c>
      <c r="N395" s="17"/>
      <c r="O395" s="17"/>
    </row>
    <row r="396" spans="1:15" x14ac:dyDescent="0.2">
      <c r="A396" s="40" t="s">
        <v>1903</v>
      </c>
      <c r="B396" s="24" t="s">
        <v>1882</v>
      </c>
      <c r="C396" s="119" t="s">
        <v>1901</v>
      </c>
      <c r="D396" s="24" t="s">
        <v>594</v>
      </c>
      <c r="E396" s="24" t="s">
        <v>1726</v>
      </c>
      <c r="F396" s="24" t="s">
        <v>829</v>
      </c>
      <c r="G396" s="42" t="s">
        <v>1902</v>
      </c>
      <c r="H396" s="40"/>
      <c r="I396" s="17"/>
      <c r="J396" s="42"/>
      <c r="K396" s="17"/>
      <c r="L396" s="23" t="s">
        <v>1960</v>
      </c>
      <c r="M396" s="23" t="s">
        <v>1915</v>
      </c>
      <c r="N396" s="17"/>
      <c r="O396" s="17"/>
    </row>
    <row r="397" spans="1:15" x14ac:dyDescent="0.2">
      <c r="A397" s="40" t="s">
        <v>1905</v>
      </c>
      <c r="B397" s="24" t="s">
        <v>1907</v>
      </c>
      <c r="C397" s="119" t="s">
        <v>2062</v>
      </c>
      <c r="D397" s="24" t="s">
        <v>611</v>
      </c>
      <c r="E397" s="24" t="s">
        <v>642</v>
      </c>
      <c r="F397" s="24" t="s">
        <v>654</v>
      </c>
      <c r="G397" s="42" t="s">
        <v>1906</v>
      </c>
      <c r="H397" s="40"/>
      <c r="I397" s="17"/>
      <c r="J397" s="42"/>
      <c r="K397" s="17"/>
      <c r="L397" s="23" t="s">
        <v>1925</v>
      </c>
      <c r="M397" s="23" t="s">
        <v>1916</v>
      </c>
      <c r="N397" s="17"/>
      <c r="O397" s="44" t="s">
        <v>669</v>
      </c>
    </row>
    <row r="398" spans="1:15" ht="32.450000000000003" customHeight="1" x14ac:dyDescent="0.2">
      <c r="A398" s="40" t="s">
        <v>1909</v>
      </c>
      <c r="B398" s="24" t="s">
        <v>1912</v>
      </c>
      <c r="C398" s="119" t="s">
        <v>1911</v>
      </c>
      <c r="D398" s="24" t="s">
        <v>614</v>
      </c>
      <c r="E398" s="24" t="s">
        <v>1616</v>
      </c>
      <c r="F398" s="24" t="s">
        <v>829</v>
      </c>
      <c r="G398" s="42" t="s">
        <v>1176</v>
      </c>
      <c r="H398" s="40"/>
      <c r="I398" s="17"/>
      <c r="J398" s="42"/>
      <c r="K398" s="17"/>
      <c r="L398" s="23" t="s">
        <v>2032</v>
      </c>
      <c r="M398" s="23" t="s">
        <v>1913</v>
      </c>
      <c r="N398" s="17"/>
      <c r="O398" s="17"/>
    </row>
    <row r="399" spans="1:15" x14ac:dyDescent="0.2">
      <c r="A399" s="40" t="s">
        <v>1910</v>
      </c>
      <c r="B399" s="24" t="s">
        <v>1759</v>
      </c>
      <c r="C399" s="119" t="s">
        <v>1926</v>
      </c>
      <c r="D399" s="24" t="s">
        <v>599</v>
      </c>
      <c r="E399" s="24" t="s">
        <v>1616</v>
      </c>
      <c r="F399" s="24" t="s">
        <v>829</v>
      </c>
      <c r="G399" s="42" t="s">
        <v>1042</v>
      </c>
      <c r="H399" s="40"/>
      <c r="I399" s="17"/>
      <c r="J399" s="42"/>
      <c r="K399" s="17"/>
      <c r="L399" s="23" t="s">
        <v>1973</v>
      </c>
      <c r="M399" s="45" t="s">
        <v>1932</v>
      </c>
      <c r="N399" s="17"/>
      <c r="O399" s="17"/>
    </row>
    <row r="400" spans="1:15" x14ac:dyDescent="0.2">
      <c r="A400" s="40" t="s">
        <v>1927</v>
      </c>
      <c r="B400" s="24" t="s">
        <v>1931</v>
      </c>
      <c r="C400" s="119" t="s">
        <v>1929</v>
      </c>
      <c r="D400" s="24" t="s">
        <v>594</v>
      </c>
      <c r="E400" s="24" t="s">
        <v>1726</v>
      </c>
      <c r="F400" s="24" t="s">
        <v>829</v>
      </c>
      <c r="G400" s="42" t="s">
        <v>1930</v>
      </c>
      <c r="H400" s="40"/>
      <c r="I400" s="17"/>
      <c r="J400" s="42"/>
      <c r="K400" s="17"/>
      <c r="L400" s="23"/>
      <c r="M400" s="45" t="s">
        <v>1933</v>
      </c>
      <c r="N400" s="17"/>
      <c r="O400" s="44" t="s">
        <v>669</v>
      </c>
    </row>
    <row r="401" spans="1:15" x14ac:dyDescent="0.2">
      <c r="A401" s="40" t="s">
        <v>1940</v>
      </c>
      <c r="B401" s="24" t="s">
        <v>1934</v>
      </c>
      <c r="C401" s="119" t="s">
        <v>1935</v>
      </c>
      <c r="D401" s="24" t="s">
        <v>577</v>
      </c>
      <c r="E401" s="24" t="s">
        <v>1616</v>
      </c>
      <c r="F401" s="24" t="s">
        <v>829</v>
      </c>
      <c r="G401" s="42" t="s">
        <v>1176</v>
      </c>
      <c r="H401" s="40"/>
      <c r="I401" s="17"/>
      <c r="J401" s="42"/>
      <c r="K401" s="17"/>
      <c r="L401" s="23" t="s">
        <v>1832</v>
      </c>
      <c r="M401" s="45" t="s">
        <v>1937</v>
      </c>
      <c r="N401" s="17"/>
      <c r="O401" s="17"/>
    </row>
    <row r="402" spans="1:15" x14ac:dyDescent="0.2">
      <c r="A402" s="40" t="s">
        <v>1928</v>
      </c>
      <c r="B402" s="24" t="s">
        <v>1941</v>
      </c>
      <c r="C402" s="98" t="s">
        <v>1938</v>
      </c>
      <c r="D402" s="24" t="s">
        <v>1939</v>
      </c>
      <c r="E402" s="24" t="s">
        <v>1823</v>
      </c>
      <c r="F402" s="24" t="s">
        <v>654</v>
      </c>
      <c r="G402" s="42" t="s">
        <v>1173</v>
      </c>
      <c r="H402" s="40"/>
      <c r="I402" s="17"/>
      <c r="J402" s="42"/>
      <c r="K402" s="17"/>
      <c r="L402" s="23"/>
      <c r="M402" s="23" t="s">
        <v>2015</v>
      </c>
      <c r="N402" s="17"/>
      <c r="O402" s="17"/>
    </row>
    <row r="403" spans="1:15" x14ac:dyDescent="0.2">
      <c r="A403" s="40" t="s">
        <v>1942</v>
      </c>
      <c r="B403" s="24" t="s">
        <v>1944</v>
      </c>
      <c r="C403" s="119" t="s">
        <v>1943</v>
      </c>
      <c r="D403" s="24" t="s">
        <v>594</v>
      </c>
      <c r="E403" s="24" t="s">
        <v>642</v>
      </c>
      <c r="F403" s="24" t="s">
        <v>829</v>
      </c>
      <c r="G403" s="42" t="s">
        <v>1064</v>
      </c>
      <c r="H403" s="40"/>
      <c r="I403" s="17"/>
      <c r="J403" s="42"/>
      <c r="K403" s="17"/>
      <c r="L403" s="23" t="s">
        <v>1961</v>
      </c>
      <c r="M403" s="45" t="s">
        <v>1952</v>
      </c>
      <c r="N403" s="17"/>
      <c r="O403" s="17"/>
    </row>
    <row r="404" spans="1:15" x14ac:dyDescent="0.2">
      <c r="A404" s="40" t="s">
        <v>1948</v>
      </c>
      <c r="B404" s="24" t="s">
        <v>1950</v>
      </c>
      <c r="C404" s="98" t="s">
        <v>1949</v>
      </c>
      <c r="D404" s="24" t="s">
        <v>594</v>
      </c>
      <c r="E404" s="24" t="s">
        <v>1726</v>
      </c>
      <c r="F404" s="24" t="s">
        <v>829</v>
      </c>
      <c r="G404" s="42" t="s">
        <v>1986</v>
      </c>
      <c r="H404" s="40"/>
      <c r="I404" s="17"/>
      <c r="J404" s="42"/>
      <c r="K404" s="17"/>
      <c r="L404" s="23" t="s">
        <v>2036</v>
      </c>
      <c r="M404" s="45" t="s">
        <v>1951</v>
      </c>
      <c r="N404" s="17"/>
      <c r="O404" s="17"/>
    </row>
    <row r="405" spans="1:15" ht="22.5" x14ac:dyDescent="0.2">
      <c r="A405" s="40" t="s">
        <v>1957</v>
      </c>
      <c r="B405" s="24" t="s">
        <v>1959</v>
      </c>
      <c r="C405" s="98" t="s">
        <v>1955</v>
      </c>
      <c r="D405" s="24" t="s">
        <v>594</v>
      </c>
      <c r="E405" s="24" t="s">
        <v>1726</v>
      </c>
      <c r="F405" s="24" t="s">
        <v>829</v>
      </c>
      <c r="G405" s="42" t="s">
        <v>1954</v>
      </c>
      <c r="H405" s="40"/>
      <c r="I405" s="17"/>
      <c r="J405" s="42"/>
      <c r="K405" s="17"/>
      <c r="L405" s="23" t="s">
        <v>2010</v>
      </c>
      <c r="M405" s="23" t="s">
        <v>1956</v>
      </c>
      <c r="N405" s="17"/>
      <c r="O405" s="17"/>
    </row>
    <row r="406" spans="1:15" x14ac:dyDescent="0.2">
      <c r="A406" s="40" t="s">
        <v>1958</v>
      </c>
      <c r="B406" s="24" t="s">
        <v>596</v>
      </c>
      <c r="C406" s="119" t="s">
        <v>1963</v>
      </c>
      <c r="D406" s="24" t="s">
        <v>594</v>
      </c>
      <c r="E406" s="24" t="s">
        <v>1726</v>
      </c>
      <c r="F406" s="24" t="s">
        <v>829</v>
      </c>
      <c r="G406" s="42" t="s">
        <v>1967</v>
      </c>
      <c r="H406" s="40"/>
      <c r="I406" s="17"/>
      <c r="J406" s="42"/>
      <c r="K406" s="17"/>
      <c r="L406" s="23" t="s">
        <v>1977</v>
      </c>
      <c r="M406" s="45" t="s">
        <v>1964</v>
      </c>
      <c r="N406" s="17"/>
      <c r="O406" s="17"/>
    </row>
    <row r="407" spans="1:15" x14ac:dyDescent="0.2">
      <c r="A407" s="40" t="s">
        <v>1971</v>
      </c>
      <c r="B407" s="24" t="s">
        <v>1882</v>
      </c>
      <c r="C407" s="98" t="s">
        <v>1969</v>
      </c>
      <c r="D407" s="24" t="s">
        <v>594</v>
      </c>
      <c r="E407" s="24" t="s">
        <v>1726</v>
      </c>
      <c r="F407" s="24" t="s">
        <v>829</v>
      </c>
      <c r="G407" s="42" t="s">
        <v>1970</v>
      </c>
      <c r="H407" s="40"/>
      <c r="I407" s="17"/>
      <c r="J407" s="42"/>
      <c r="K407" s="17"/>
      <c r="L407" s="23" t="s">
        <v>2012</v>
      </c>
      <c r="M407" s="45" t="s">
        <v>1972</v>
      </c>
      <c r="N407" s="17"/>
      <c r="O407" s="17"/>
    </row>
    <row r="408" spans="1:15" x14ac:dyDescent="0.2">
      <c r="A408" s="40" t="s">
        <v>1976</v>
      </c>
      <c r="B408" s="24" t="s">
        <v>1759</v>
      </c>
      <c r="C408" s="98" t="s">
        <v>1974</v>
      </c>
      <c r="D408" s="24" t="s">
        <v>594</v>
      </c>
      <c r="E408" s="24" t="s">
        <v>1726</v>
      </c>
      <c r="F408" s="24" t="s">
        <v>829</v>
      </c>
      <c r="G408" s="42" t="s">
        <v>1975</v>
      </c>
      <c r="H408" s="40"/>
      <c r="I408" s="17"/>
      <c r="J408" s="42"/>
      <c r="K408" s="17"/>
      <c r="L408" s="23" t="s">
        <v>2016</v>
      </c>
      <c r="M408" s="45" t="s">
        <v>2014</v>
      </c>
      <c r="N408" s="17"/>
      <c r="O408" s="17"/>
    </row>
    <row r="409" spans="1:15" x14ac:dyDescent="0.2">
      <c r="A409" s="40" t="s">
        <v>1979</v>
      </c>
      <c r="B409" s="24" t="s">
        <v>1980</v>
      </c>
      <c r="C409" s="106" t="s">
        <v>1981</v>
      </c>
      <c r="D409" s="24" t="s">
        <v>599</v>
      </c>
      <c r="E409" s="24" t="s">
        <v>642</v>
      </c>
      <c r="F409" s="24" t="s">
        <v>654</v>
      </c>
      <c r="G409" s="42" t="s">
        <v>1173</v>
      </c>
      <c r="H409" s="40"/>
      <c r="I409" s="17"/>
      <c r="J409" s="42"/>
      <c r="K409" s="17"/>
      <c r="L409" s="23" t="s">
        <v>2053</v>
      </c>
      <c r="M409" s="45" t="s">
        <v>1982</v>
      </c>
      <c r="N409" s="17"/>
      <c r="O409" s="44" t="s">
        <v>669</v>
      </c>
    </row>
    <row r="410" spans="1:15" x14ac:dyDescent="0.2">
      <c r="A410" s="40" t="s">
        <v>1983</v>
      </c>
      <c r="B410" s="24" t="s">
        <v>1759</v>
      </c>
      <c r="C410" s="98" t="s">
        <v>1984</v>
      </c>
      <c r="D410" s="24" t="s">
        <v>599</v>
      </c>
      <c r="E410" s="24" t="s">
        <v>1616</v>
      </c>
      <c r="F410" s="24" t="s">
        <v>829</v>
      </c>
      <c r="G410" s="42" t="s">
        <v>1053</v>
      </c>
      <c r="H410" s="40"/>
      <c r="I410" s="17"/>
      <c r="J410" s="42"/>
      <c r="K410" s="17"/>
      <c r="L410" s="23" t="s">
        <v>2045</v>
      </c>
      <c r="M410" s="45" t="s">
        <v>1985</v>
      </c>
      <c r="N410" s="17"/>
      <c r="O410" s="17"/>
    </row>
    <row r="411" spans="1:15" x14ac:dyDescent="0.2">
      <c r="A411" s="40" t="s">
        <v>1991</v>
      </c>
      <c r="B411" s="24" t="s">
        <v>1989</v>
      </c>
      <c r="C411" s="98" t="s">
        <v>1987</v>
      </c>
      <c r="D411" s="24" t="s">
        <v>594</v>
      </c>
      <c r="E411" s="24" t="s">
        <v>1726</v>
      </c>
      <c r="F411" s="24" t="s">
        <v>829</v>
      </c>
      <c r="G411" s="42" t="s">
        <v>1988</v>
      </c>
      <c r="H411" s="40"/>
      <c r="I411" s="17"/>
      <c r="J411" s="42"/>
      <c r="K411" s="17"/>
      <c r="L411" s="23" t="s">
        <v>2033</v>
      </c>
      <c r="M411" s="45" t="s">
        <v>1990</v>
      </c>
      <c r="N411" s="17"/>
      <c r="O411" s="17"/>
    </row>
    <row r="412" spans="1:15" ht="15.75" customHeight="1" x14ac:dyDescent="0.2">
      <c r="A412" s="40" t="s">
        <v>1994</v>
      </c>
      <c r="B412" s="24" t="s">
        <v>1993</v>
      </c>
      <c r="C412" s="46" t="s">
        <v>1992</v>
      </c>
      <c r="D412" s="24" t="s">
        <v>599</v>
      </c>
      <c r="E412" s="24" t="s">
        <v>1616</v>
      </c>
      <c r="F412" s="24" t="s">
        <v>829</v>
      </c>
      <c r="G412" s="42" t="s">
        <v>1173</v>
      </c>
      <c r="H412" s="40"/>
      <c r="I412" s="17"/>
      <c r="J412" s="42"/>
      <c r="K412" s="17"/>
      <c r="L412" s="23"/>
      <c r="M412" s="45" t="s">
        <v>1995</v>
      </c>
      <c r="N412" s="17"/>
      <c r="O412" s="44" t="s">
        <v>669</v>
      </c>
    </row>
    <row r="413" spans="1:15" ht="24.75" customHeight="1" x14ac:dyDescent="0.2">
      <c r="A413" s="40" t="s">
        <v>1998</v>
      </c>
      <c r="B413" s="24" t="s">
        <v>1997</v>
      </c>
      <c r="C413" s="98" t="s">
        <v>1996</v>
      </c>
      <c r="D413" s="24" t="s">
        <v>599</v>
      </c>
      <c r="E413" s="24" t="s">
        <v>1616</v>
      </c>
      <c r="F413" s="24" t="s">
        <v>829</v>
      </c>
      <c r="G413" s="42" t="s">
        <v>1176</v>
      </c>
      <c r="H413" s="40"/>
      <c r="I413" s="17"/>
      <c r="J413" s="42"/>
      <c r="K413" s="17"/>
      <c r="L413" s="23" t="s">
        <v>2054</v>
      </c>
      <c r="M413" s="23" t="s">
        <v>1999</v>
      </c>
      <c r="N413" s="17"/>
      <c r="O413" s="44" t="s">
        <v>669</v>
      </c>
    </row>
    <row r="414" spans="1:15" ht="16.5" customHeight="1" x14ac:dyDescent="0.2">
      <c r="A414" s="40" t="s">
        <v>2003</v>
      </c>
      <c r="B414" s="24" t="s">
        <v>2001</v>
      </c>
      <c r="C414" s="98" t="s">
        <v>2000</v>
      </c>
      <c r="D414" s="24" t="s">
        <v>599</v>
      </c>
      <c r="E414" s="24" t="s">
        <v>1616</v>
      </c>
      <c r="F414" s="24" t="s">
        <v>829</v>
      </c>
      <c r="G414" s="42" t="s">
        <v>1396</v>
      </c>
      <c r="H414" s="40"/>
      <c r="I414" s="17"/>
      <c r="J414" s="42"/>
      <c r="K414" s="17"/>
      <c r="L414" s="23" t="s">
        <v>2037</v>
      </c>
      <c r="M414" s="45" t="s">
        <v>2011</v>
      </c>
      <c r="N414" s="17"/>
      <c r="O414" s="44" t="s">
        <v>669</v>
      </c>
    </row>
    <row r="415" spans="1:15" ht="15.75" customHeight="1" x14ac:dyDescent="0.2">
      <c r="A415" s="40" t="s">
        <v>2004</v>
      </c>
      <c r="B415" s="24" t="s">
        <v>1944</v>
      </c>
      <c r="C415" s="98" t="s">
        <v>2002</v>
      </c>
      <c r="D415" s="24" t="s">
        <v>594</v>
      </c>
      <c r="E415" s="24" t="s">
        <v>642</v>
      </c>
      <c r="F415" s="24" t="s">
        <v>829</v>
      </c>
      <c r="G415" s="42" t="s">
        <v>1452</v>
      </c>
      <c r="H415" s="40"/>
      <c r="I415" s="17"/>
      <c r="J415" s="42"/>
      <c r="K415" s="17"/>
      <c r="L415" s="23" t="s">
        <v>2035</v>
      </c>
      <c r="M415" s="45" t="s">
        <v>2013</v>
      </c>
      <c r="N415" s="17"/>
      <c r="O415" s="17"/>
    </row>
    <row r="416" spans="1:15" ht="18.75" customHeight="1" x14ac:dyDescent="0.2">
      <c r="A416" s="40" t="s">
        <v>2005</v>
      </c>
      <c r="B416" s="24" t="s">
        <v>2008</v>
      </c>
      <c r="C416" s="98" t="s">
        <v>2006</v>
      </c>
      <c r="D416" s="24" t="s">
        <v>594</v>
      </c>
      <c r="E416" s="24" t="s">
        <v>1726</v>
      </c>
      <c r="F416" s="24" t="s">
        <v>829</v>
      </c>
      <c r="G416" s="42" t="s">
        <v>2007</v>
      </c>
      <c r="H416" s="40"/>
      <c r="I416" s="17"/>
      <c r="J416" s="42"/>
      <c r="K416" s="17"/>
      <c r="L416" s="23" t="s">
        <v>2034</v>
      </c>
      <c r="M416" s="45" t="s">
        <v>2009</v>
      </c>
      <c r="N416" s="17"/>
      <c r="O416" s="17"/>
    </row>
    <row r="417" spans="1:15" ht="16.5" customHeight="1" x14ac:dyDescent="0.2">
      <c r="A417" s="40" t="s">
        <v>2018</v>
      </c>
      <c r="B417" s="24" t="s">
        <v>2019</v>
      </c>
      <c r="C417" s="98" t="s">
        <v>2017</v>
      </c>
      <c r="D417" s="24" t="s">
        <v>623</v>
      </c>
      <c r="E417" s="24" t="s">
        <v>1616</v>
      </c>
      <c r="F417" s="24" t="s">
        <v>654</v>
      </c>
      <c r="G417" s="42" t="s">
        <v>1396</v>
      </c>
      <c r="H417" s="40"/>
      <c r="I417" s="17"/>
      <c r="J417" s="42"/>
      <c r="K417" s="17"/>
      <c r="L417" s="23" t="s">
        <v>2038</v>
      </c>
      <c r="M417" s="45" t="s">
        <v>2020</v>
      </c>
      <c r="N417" s="17"/>
      <c r="O417" s="44" t="s">
        <v>669</v>
      </c>
    </row>
    <row r="418" spans="1:15" ht="21" customHeight="1" x14ac:dyDescent="0.2">
      <c r="A418" s="40" t="s">
        <v>2022</v>
      </c>
      <c r="B418" s="24" t="s">
        <v>2024</v>
      </c>
      <c r="C418" s="98" t="s">
        <v>2021</v>
      </c>
      <c r="D418" s="24" t="s">
        <v>577</v>
      </c>
      <c r="E418" s="24" t="s">
        <v>1616</v>
      </c>
      <c r="F418" s="24" t="s">
        <v>654</v>
      </c>
      <c r="G418" s="42" t="s">
        <v>1396</v>
      </c>
      <c r="H418" s="40"/>
      <c r="I418" s="17"/>
      <c r="J418" s="42"/>
      <c r="K418" s="17"/>
      <c r="L418" s="23" t="s">
        <v>2052</v>
      </c>
      <c r="M418" s="45" t="s">
        <v>2025</v>
      </c>
      <c r="N418" s="17"/>
      <c r="O418" s="44" t="s">
        <v>669</v>
      </c>
    </row>
    <row r="419" spans="1:15" ht="16.5" customHeight="1" x14ac:dyDescent="0.2">
      <c r="A419" s="40" t="s">
        <v>2023</v>
      </c>
      <c r="B419" s="24" t="s">
        <v>2027</v>
      </c>
      <c r="C419" s="98" t="s">
        <v>2026</v>
      </c>
      <c r="D419" s="24" t="s">
        <v>599</v>
      </c>
      <c r="E419" s="24" t="s">
        <v>1616</v>
      </c>
      <c r="F419" s="24" t="s">
        <v>829</v>
      </c>
      <c r="G419" s="42" t="s">
        <v>885</v>
      </c>
      <c r="H419" s="40"/>
      <c r="I419" s="17"/>
      <c r="J419" s="42"/>
      <c r="K419" s="17"/>
      <c r="L419" s="23" t="s">
        <v>2046</v>
      </c>
      <c r="M419" s="45" t="s">
        <v>2028</v>
      </c>
      <c r="N419" s="17"/>
      <c r="O419" s="17"/>
    </row>
    <row r="420" spans="1:15" ht="15" customHeight="1" x14ac:dyDescent="0.2">
      <c r="A420" s="40" t="s">
        <v>2031</v>
      </c>
      <c r="B420" s="24" t="s">
        <v>1759</v>
      </c>
      <c r="C420" s="106" t="s">
        <v>2029</v>
      </c>
      <c r="D420" s="24" t="s">
        <v>599</v>
      </c>
      <c r="E420" s="24" t="s">
        <v>1616</v>
      </c>
      <c r="F420" s="24" t="s">
        <v>829</v>
      </c>
      <c r="G420" s="42" t="s">
        <v>1157</v>
      </c>
      <c r="H420" s="40"/>
      <c r="I420" s="17"/>
      <c r="J420" s="42"/>
      <c r="K420" s="17"/>
      <c r="L420" s="23" t="s">
        <v>2050</v>
      </c>
      <c r="M420" s="45" t="s">
        <v>2030</v>
      </c>
      <c r="N420" s="17"/>
      <c r="O420" s="17"/>
    </row>
    <row r="421" spans="1:15" x14ac:dyDescent="0.2">
      <c r="A421" s="40" t="s">
        <v>2041</v>
      </c>
      <c r="B421" s="24" t="s">
        <v>2043</v>
      </c>
      <c r="C421" s="106" t="s">
        <v>2039</v>
      </c>
      <c r="D421" s="24" t="s">
        <v>594</v>
      </c>
      <c r="E421" s="24" t="s">
        <v>1726</v>
      </c>
      <c r="F421" s="24" t="s">
        <v>654</v>
      </c>
      <c r="G421" s="42" t="s">
        <v>2040</v>
      </c>
      <c r="H421" s="40"/>
      <c r="I421" s="17"/>
      <c r="J421" s="42"/>
      <c r="K421" s="17"/>
      <c r="L421" s="23" t="s">
        <v>2051</v>
      </c>
      <c r="M421" s="45" t="s">
        <v>2044</v>
      </c>
      <c r="N421" s="17"/>
      <c r="O421" s="17"/>
    </row>
    <row r="422" spans="1:15" ht="15" customHeight="1" x14ac:dyDescent="0.2">
      <c r="A422" s="40" t="s">
        <v>2042</v>
      </c>
      <c r="B422" s="24" t="s">
        <v>2049</v>
      </c>
      <c r="C422" s="106" t="s">
        <v>2047</v>
      </c>
      <c r="D422" s="24" t="s">
        <v>594</v>
      </c>
      <c r="E422" s="24" t="s">
        <v>1726</v>
      </c>
      <c r="F422" s="24" t="s">
        <v>654</v>
      </c>
      <c r="G422" s="42" t="s">
        <v>2048</v>
      </c>
      <c r="H422" s="40"/>
      <c r="I422" s="17"/>
      <c r="J422" s="42"/>
      <c r="K422" s="17"/>
      <c r="L422" s="23" t="s">
        <v>2057</v>
      </c>
      <c r="M422" s="23" t="s">
        <v>2070</v>
      </c>
      <c r="N422" s="17"/>
      <c r="O422" s="44" t="s">
        <v>669</v>
      </c>
    </row>
    <row r="423" spans="1:15" ht="16.5" customHeight="1" x14ac:dyDescent="0.2">
      <c r="A423" s="40" t="s">
        <v>2055</v>
      </c>
      <c r="B423" s="24" t="s">
        <v>2027</v>
      </c>
      <c r="C423" s="123" t="s">
        <v>2056</v>
      </c>
      <c r="D423" s="24" t="s">
        <v>599</v>
      </c>
      <c r="E423" s="24" t="s">
        <v>1616</v>
      </c>
      <c r="F423" s="24" t="s">
        <v>829</v>
      </c>
      <c r="G423" s="42" t="s">
        <v>1724</v>
      </c>
      <c r="H423" s="40"/>
      <c r="I423" s="17"/>
      <c r="J423" s="42"/>
      <c r="K423" s="17"/>
      <c r="L423" s="23" t="s">
        <v>2094</v>
      </c>
      <c r="M423" s="23" t="s">
        <v>2069</v>
      </c>
      <c r="N423" s="17"/>
      <c r="O423" s="44" t="s">
        <v>669</v>
      </c>
    </row>
    <row r="424" spans="1:15" ht="16.5" customHeight="1" x14ac:dyDescent="0.2">
      <c r="A424" s="40" t="s">
        <v>2060</v>
      </c>
      <c r="B424" s="24" t="s">
        <v>2059</v>
      </c>
      <c r="C424" s="123" t="s">
        <v>2058</v>
      </c>
      <c r="D424" s="24" t="s">
        <v>623</v>
      </c>
      <c r="E424" s="24" t="s">
        <v>1823</v>
      </c>
      <c r="F424" s="54" t="s">
        <v>654</v>
      </c>
      <c r="G424" s="42" t="s">
        <v>1176</v>
      </c>
      <c r="H424" s="40"/>
      <c r="I424" s="17"/>
      <c r="J424" s="42"/>
      <c r="K424" s="17"/>
      <c r="L424" s="23" t="s">
        <v>2072</v>
      </c>
      <c r="M424" s="23" t="s">
        <v>2061</v>
      </c>
      <c r="N424" s="17"/>
      <c r="O424" s="17"/>
    </row>
    <row r="425" spans="1:15" s="121" customFormat="1" ht="24" customHeight="1" x14ac:dyDescent="0.2">
      <c r="A425" s="40" t="s">
        <v>2065</v>
      </c>
      <c r="B425" s="24" t="s">
        <v>2067</v>
      </c>
      <c r="C425" s="124" t="s">
        <v>2064</v>
      </c>
      <c r="D425" s="54" t="s">
        <v>623</v>
      </c>
      <c r="E425" s="54" t="s">
        <v>642</v>
      </c>
      <c r="F425" s="54" t="s">
        <v>654</v>
      </c>
      <c r="G425" s="54" t="s">
        <v>2066</v>
      </c>
      <c r="H425" s="120"/>
      <c r="I425" s="54"/>
      <c r="J425" s="54"/>
      <c r="K425" s="54"/>
      <c r="L425" s="23" t="s">
        <v>2071</v>
      </c>
      <c r="M425" s="23" t="s">
        <v>2068</v>
      </c>
      <c r="N425" s="54"/>
      <c r="O425" s="44" t="s">
        <v>669</v>
      </c>
    </row>
    <row r="426" spans="1:15" ht="17.25" customHeight="1" x14ac:dyDescent="0.2">
      <c r="A426" s="40" t="s">
        <v>2076</v>
      </c>
      <c r="B426" s="24" t="s">
        <v>1882</v>
      </c>
      <c r="C426" s="46" t="s">
        <v>2073</v>
      </c>
      <c r="D426" s="24" t="s">
        <v>594</v>
      </c>
      <c r="E426" s="24" t="s">
        <v>1726</v>
      </c>
      <c r="F426" s="24" t="s">
        <v>829</v>
      </c>
      <c r="G426" s="42" t="s">
        <v>2074</v>
      </c>
      <c r="H426" s="40"/>
      <c r="I426" s="17"/>
      <c r="J426" s="42"/>
      <c r="K426" s="17"/>
      <c r="L426" s="23"/>
      <c r="M426" s="23" t="s">
        <v>2079</v>
      </c>
      <c r="N426" s="17"/>
      <c r="O426" s="17"/>
    </row>
    <row r="427" spans="1:15" ht="19.5" customHeight="1" x14ac:dyDescent="0.2">
      <c r="A427" s="40" t="s">
        <v>2077</v>
      </c>
      <c r="B427" s="24" t="s">
        <v>1944</v>
      </c>
      <c r="C427" s="123" t="s">
        <v>2075</v>
      </c>
      <c r="D427" s="24" t="s">
        <v>594</v>
      </c>
      <c r="E427" s="24" t="s">
        <v>642</v>
      </c>
      <c r="F427" s="24" t="s">
        <v>654</v>
      </c>
      <c r="G427" s="42" t="s">
        <v>1222</v>
      </c>
      <c r="H427" s="40"/>
      <c r="I427" s="17"/>
      <c r="J427" s="42"/>
      <c r="K427" s="17"/>
      <c r="L427" s="23" t="s">
        <v>2080</v>
      </c>
      <c r="M427" s="23" t="s">
        <v>2078</v>
      </c>
      <c r="N427" s="17"/>
      <c r="O427" s="44" t="s">
        <v>669</v>
      </c>
    </row>
    <row r="428" spans="1:15" ht="16.5" customHeight="1" x14ac:dyDescent="0.2">
      <c r="A428" s="40" t="s">
        <v>2081</v>
      </c>
      <c r="B428" s="24" t="s">
        <v>1882</v>
      </c>
      <c r="C428" s="125" t="s">
        <v>2082</v>
      </c>
      <c r="D428" s="24" t="s">
        <v>594</v>
      </c>
      <c r="E428" s="24" t="s">
        <v>1726</v>
      </c>
      <c r="F428" s="24" t="s">
        <v>654</v>
      </c>
      <c r="G428" s="42" t="s">
        <v>2083</v>
      </c>
      <c r="H428" s="40"/>
      <c r="I428" s="17"/>
      <c r="J428" s="42"/>
      <c r="K428" s="17"/>
      <c r="L428" s="23" t="s">
        <v>2095</v>
      </c>
      <c r="M428" s="23" t="s">
        <v>2084</v>
      </c>
      <c r="N428" s="17"/>
      <c r="O428" s="44" t="s">
        <v>669</v>
      </c>
    </row>
    <row r="429" spans="1:15" ht="15.75" customHeight="1" x14ac:dyDescent="0.2">
      <c r="A429" s="40" t="s">
        <v>2086</v>
      </c>
      <c r="B429" s="24" t="s">
        <v>2059</v>
      </c>
      <c r="C429" s="125" t="s">
        <v>2085</v>
      </c>
      <c r="D429" s="24" t="s">
        <v>623</v>
      </c>
      <c r="E429" s="24" t="s">
        <v>1823</v>
      </c>
      <c r="F429" s="24" t="s">
        <v>654</v>
      </c>
      <c r="G429" s="24" t="s">
        <v>1396</v>
      </c>
      <c r="H429" s="40"/>
      <c r="I429" s="17"/>
      <c r="J429" s="42"/>
      <c r="K429" s="17"/>
      <c r="L429" s="23" t="s">
        <v>2097</v>
      </c>
      <c r="M429" s="23" t="s">
        <v>2087</v>
      </c>
      <c r="N429" s="17"/>
      <c r="O429" s="17"/>
    </row>
    <row r="430" spans="1:15" ht="15" customHeight="1" x14ac:dyDescent="0.2">
      <c r="A430" s="40" t="s">
        <v>2090</v>
      </c>
      <c r="B430" s="24" t="s">
        <v>2092</v>
      </c>
      <c r="C430" s="125" t="s">
        <v>2089</v>
      </c>
      <c r="D430" s="24" t="s">
        <v>623</v>
      </c>
      <c r="E430" s="24" t="s">
        <v>642</v>
      </c>
      <c r="F430" s="24" t="s">
        <v>829</v>
      </c>
      <c r="G430" s="122" t="s">
        <v>2091</v>
      </c>
      <c r="H430" s="40"/>
      <c r="I430" s="17"/>
      <c r="J430" s="42"/>
      <c r="K430" s="17"/>
      <c r="L430" s="23" t="s">
        <v>2096</v>
      </c>
      <c r="M430" s="23" t="s">
        <v>2093</v>
      </c>
      <c r="N430" s="17"/>
      <c r="O430" s="44" t="s">
        <v>669</v>
      </c>
    </row>
    <row r="431" spans="1:15" ht="15.75" customHeight="1" x14ac:dyDescent="0.2">
      <c r="A431" s="40" t="s">
        <v>2099</v>
      </c>
      <c r="B431" s="24" t="s">
        <v>2101</v>
      </c>
      <c r="C431" s="108" t="s">
        <v>2134</v>
      </c>
      <c r="D431" s="24" t="s">
        <v>594</v>
      </c>
      <c r="E431" s="24" t="s">
        <v>1726</v>
      </c>
      <c r="F431" s="24" t="s">
        <v>829</v>
      </c>
      <c r="G431" s="24" t="s">
        <v>2098</v>
      </c>
      <c r="H431" s="40"/>
      <c r="I431" s="17"/>
      <c r="J431" s="42"/>
      <c r="K431" s="17"/>
      <c r="L431" s="23" t="s">
        <v>2104</v>
      </c>
      <c r="M431" s="23" t="s">
        <v>2105</v>
      </c>
      <c r="N431" s="17"/>
      <c r="O431" s="44" t="s">
        <v>669</v>
      </c>
    </row>
    <row r="432" spans="1:15" ht="15" customHeight="1" x14ac:dyDescent="0.2">
      <c r="A432" s="40" t="s">
        <v>2100</v>
      </c>
      <c r="B432" s="24" t="s">
        <v>2059</v>
      </c>
      <c r="C432" s="125" t="s">
        <v>2102</v>
      </c>
      <c r="D432" s="24" t="s">
        <v>623</v>
      </c>
      <c r="E432" s="24" t="s">
        <v>1823</v>
      </c>
      <c r="F432" s="24" t="s">
        <v>654</v>
      </c>
      <c r="G432" s="42" t="s">
        <v>1016</v>
      </c>
      <c r="H432" s="40"/>
      <c r="I432" s="17"/>
      <c r="J432" s="42"/>
      <c r="K432" s="17"/>
      <c r="L432" s="23" t="s">
        <v>2106</v>
      </c>
      <c r="M432" s="23" t="s">
        <v>2103</v>
      </c>
      <c r="N432" s="17"/>
      <c r="O432" s="44" t="s">
        <v>669</v>
      </c>
    </row>
    <row r="433" spans="1:15" ht="15.75" customHeight="1" x14ac:dyDescent="0.2">
      <c r="A433" s="40" t="s">
        <v>2108</v>
      </c>
      <c r="B433" s="24" t="s">
        <v>1759</v>
      </c>
      <c r="C433" s="126" t="s">
        <v>2107</v>
      </c>
      <c r="D433" s="24" t="s">
        <v>599</v>
      </c>
      <c r="E433" s="24" t="s">
        <v>642</v>
      </c>
      <c r="F433" s="24" t="s">
        <v>829</v>
      </c>
      <c r="G433" s="42" t="s">
        <v>916</v>
      </c>
      <c r="H433" s="40"/>
      <c r="I433" s="17"/>
      <c r="J433" s="42"/>
      <c r="K433" s="17"/>
      <c r="L433" s="23" t="s">
        <v>2122</v>
      </c>
      <c r="M433" s="23" t="s">
        <v>2109</v>
      </c>
      <c r="N433" s="17"/>
      <c r="O433" s="17"/>
    </row>
    <row r="434" spans="1:15" ht="17.25" customHeight="1" x14ac:dyDescent="0.2">
      <c r="A434" s="40" t="s">
        <v>2113</v>
      </c>
      <c r="B434" s="24" t="s">
        <v>2092</v>
      </c>
      <c r="C434" s="126" t="s">
        <v>2110</v>
      </c>
      <c r="D434" s="24" t="s">
        <v>623</v>
      </c>
      <c r="E434" s="24" t="s">
        <v>642</v>
      </c>
      <c r="F434" s="24" t="s">
        <v>829</v>
      </c>
      <c r="G434" s="42" t="s">
        <v>2111</v>
      </c>
      <c r="H434" s="40"/>
      <c r="I434" s="17"/>
      <c r="J434" s="42"/>
      <c r="K434" s="17"/>
      <c r="L434" s="23" t="s">
        <v>2118</v>
      </c>
      <c r="M434" s="23" t="s">
        <v>2112</v>
      </c>
      <c r="N434" s="17"/>
      <c r="O434" s="44" t="s">
        <v>669</v>
      </c>
    </row>
    <row r="435" spans="1:15" ht="16.5" customHeight="1" x14ac:dyDescent="0.2">
      <c r="A435" s="40" t="s">
        <v>2115</v>
      </c>
      <c r="B435" s="24" t="s">
        <v>2114</v>
      </c>
      <c r="C435" s="126" t="s">
        <v>2116</v>
      </c>
      <c r="D435" s="24" t="s">
        <v>623</v>
      </c>
      <c r="E435" s="24" t="s">
        <v>1823</v>
      </c>
      <c r="F435" s="24" t="s">
        <v>829</v>
      </c>
      <c r="G435" s="42" t="s">
        <v>1009</v>
      </c>
      <c r="H435" s="40"/>
      <c r="I435" s="17"/>
      <c r="J435" s="42"/>
      <c r="K435" s="17"/>
      <c r="L435" s="23" t="s">
        <v>2138</v>
      </c>
      <c r="M435" s="23" t="s">
        <v>2117</v>
      </c>
      <c r="N435" s="17"/>
      <c r="O435" s="17"/>
    </row>
    <row r="436" spans="1:15" ht="15.75" customHeight="1" x14ac:dyDescent="0.2">
      <c r="A436" s="40" t="s">
        <v>2120</v>
      </c>
      <c r="B436" s="24" t="s">
        <v>2121</v>
      </c>
      <c r="C436" s="126" t="s">
        <v>2119</v>
      </c>
      <c r="D436" s="24" t="s">
        <v>623</v>
      </c>
      <c r="E436" s="24" t="s">
        <v>1823</v>
      </c>
      <c r="F436" s="24" t="s">
        <v>829</v>
      </c>
      <c r="G436" s="42" t="s">
        <v>1476</v>
      </c>
      <c r="H436" s="40"/>
      <c r="I436" s="17"/>
      <c r="J436" s="42"/>
      <c r="K436" s="17"/>
      <c r="L436" s="23" t="s">
        <v>2137</v>
      </c>
      <c r="M436" s="23"/>
      <c r="N436" s="17"/>
      <c r="O436" s="17"/>
    </row>
    <row r="437" spans="1:15" ht="16.5" customHeight="1" x14ac:dyDescent="0.2">
      <c r="A437" s="40" t="s">
        <v>2124</v>
      </c>
      <c r="B437" s="24" t="s">
        <v>2126</v>
      </c>
      <c r="C437" s="119" t="s">
        <v>2123</v>
      </c>
      <c r="D437" s="24" t="s">
        <v>599</v>
      </c>
      <c r="E437" s="24" t="s">
        <v>642</v>
      </c>
      <c r="F437" s="24" t="s">
        <v>829</v>
      </c>
      <c r="G437" s="42" t="s">
        <v>1836</v>
      </c>
      <c r="H437" s="40"/>
      <c r="I437" s="17"/>
      <c r="J437" s="42"/>
      <c r="K437" s="17"/>
      <c r="L437" s="23" t="s">
        <v>2127</v>
      </c>
      <c r="M437" s="23" t="s">
        <v>2125</v>
      </c>
      <c r="N437" s="17"/>
      <c r="O437" s="17"/>
    </row>
    <row r="438" spans="1:15" x14ac:dyDescent="0.2">
      <c r="A438" s="40" t="s">
        <v>2130</v>
      </c>
      <c r="B438" s="24" t="s">
        <v>2126</v>
      </c>
      <c r="C438" s="103" t="s">
        <v>2128</v>
      </c>
      <c r="D438" s="24" t="s">
        <v>599</v>
      </c>
      <c r="E438" s="24" t="s">
        <v>642</v>
      </c>
      <c r="F438" s="24" t="s">
        <v>829</v>
      </c>
      <c r="G438" s="42" t="s">
        <v>899</v>
      </c>
      <c r="H438" s="40"/>
      <c r="I438" s="17"/>
      <c r="J438" s="42"/>
      <c r="K438" s="17"/>
      <c r="L438" s="23" t="s">
        <v>2136</v>
      </c>
      <c r="M438" s="23" t="s">
        <v>2129</v>
      </c>
      <c r="N438" s="17"/>
      <c r="O438" s="17"/>
    </row>
    <row r="439" spans="1:15" ht="14.25" customHeight="1" x14ac:dyDescent="0.2">
      <c r="A439" s="40" t="s">
        <v>2133</v>
      </c>
      <c r="B439" s="24" t="s">
        <v>2126</v>
      </c>
      <c r="C439" s="103" t="s">
        <v>2131</v>
      </c>
      <c r="D439" s="24" t="s">
        <v>599</v>
      </c>
      <c r="E439" s="24" t="s">
        <v>642</v>
      </c>
      <c r="F439" s="24" t="s">
        <v>829</v>
      </c>
      <c r="G439" s="42" t="s">
        <v>2132</v>
      </c>
      <c r="H439" s="40"/>
      <c r="I439" s="17"/>
      <c r="J439" s="42"/>
      <c r="K439" s="17"/>
      <c r="L439" s="23" t="s">
        <v>2140</v>
      </c>
      <c r="M439" s="45" t="s">
        <v>2139</v>
      </c>
      <c r="N439" s="17"/>
      <c r="O439" s="17"/>
    </row>
    <row r="440" spans="1:15" x14ac:dyDescent="0.2">
      <c r="A440" s="40" t="s">
        <v>2142</v>
      </c>
      <c r="B440" s="24" t="s">
        <v>2144</v>
      </c>
      <c r="C440" s="127" t="s">
        <v>2143</v>
      </c>
      <c r="D440" s="24" t="s">
        <v>594</v>
      </c>
      <c r="E440" s="24" t="s">
        <v>642</v>
      </c>
      <c r="F440" s="24" t="s">
        <v>829</v>
      </c>
      <c r="G440" s="42" t="s">
        <v>1173</v>
      </c>
      <c r="H440" s="40"/>
      <c r="I440" s="17"/>
      <c r="J440" s="42"/>
      <c r="K440" s="17"/>
      <c r="L440" s="23" t="s">
        <v>2149</v>
      </c>
      <c r="M440" s="45" t="s">
        <v>2141</v>
      </c>
      <c r="N440" s="17"/>
      <c r="O440" s="17"/>
    </row>
    <row r="441" spans="1:15" x14ac:dyDescent="0.2">
      <c r="A441" s="40" t="s">
        <v>2146</v>
      </c>
      <c r="B441" s="24" t="s">
        <v>2147</v>
      </c>
      <c r="C441" s="106" t="s">
        <v>2145</v>
      </c>
      <c r="D441" s="24" t="s">
        <v>599</v>
      </c>
      <c r="E441" s="24" t="s">
        <v>642</v>
      </c>
      <c r="F441" s="24" t="s">
        <v>829</v>
      </c>
      <c r="G441" s="42" t="s">
        <v>1173</v>
      </c>
      <c r="H441" s="40"/>
      <c r="I441" s="17"/>
      <c r="J441" s="42"/>
      <c r="K441" s="17"/>
      <c r="L441" s="23" t="s">
        <v>2190</v>
      </c>
      <c r="M441" s="23" t="s">
        <v>2148</v>
      </c>
      <c r="N441" s="17"/>
      <c r="O441" s="17"/>
    </row>
    <row r="442" spans="1:15" x14ac:dyDescent="0.2">
      <c r="A442" s="40" t="s">
        <v>2151</v>
      </c>
      <c r="B442" s="24" t="s">
        <v>2155</v>
      </c>
      <c r="C442" s="106" t="s">
        <v>2150</v>
      </c>
      <c r="D442" s="24" t="s">
        <v>1426</v>
      </c>
      <c r="E442" s="24" t="s">
        <v>642</v>
      </c>
      <c r="F442" s="24" t="s">
        <v>829</v>
      </c>
      <c r="G442" s="42" t="s">
        <v>2178</v>
      </c>
      <c r="H442" s="40"/>
      <c r="I442" s="17"/>
      <c r="J442" s="42"/>
      <c r="K442" s="17"/>
      <c r="L442" s="23" t="s">
        <v>2179</v>
      </c>
      <c r="M442" s="23" t="s">
        <v>2156</v>
      </c>
      <c r="N442" s="17"/>
      <c r="O442" s="17"/>
    </row>
    <row r="443" spans="1:15" x14ac:dyDescent="0.2">
      <c r="A443" s="40" t="s">
        <v>2152</v>
      </c>
      <c r="B443" s="24" t="s">
        <v>2158</v>
      </c>
      <c r="C443" s="106" t="s">
        <v>2159</v>
      </c>
      <c r="D443" s="24" t="s">
        <v>568</v>
      </c>
      <c r="E443" s="24" t="s">
        <v>2157</v>
      </c>
      <c r="F443" s="24" t="s">
        <v>829</v>
      </c>
      <c r="G443" s="42" t="s">
        <v>1173</v>
      </c>
      <c r="H443" s="40"/>
      <c r="I443" s="17"/>
      <c r="J443" s="42"/>
      <c r="K443" s="17"/>
      <c r="L443" s="23" t="s">
        <v>2172</v>
      </c>
      <c r="M443" s="23" t="s">
        <v>2160</v>
      </c>
      <c r="N443" s="17"/>
      <c r="O443" s="44" t="s">
        <v>669</v>
      </c>
    </row>
    <row r="444" spans="1:15" ht="22.5" x14ac:dyDescent="0.2">
      <c r="A444" s="40" t="s">
        <v>2153</v>
      </c>
      <c r="B444" s="24" t="s">
        <v>2162</v>
      </c>
      <c r="C444" s="106" t="s">
        <v>2161</v>
      </c>
      <c r="D444" s="24" t="s">
        <v>623</v>
      </c>
      <c r="E444" s="24" t="s">
        <v>1823</v>
      </c>
      <c r="F444" s="24" t="s">
        <v>829</v>
      </c>
      <c r="G444" s="42" t="s">
        <v>1516</v>
      </c>
      <c r="H444" s="40"/>
      <c r="I444" s="17"/>
      <c r="J444" s="42"/>
      <c r="K444" s="17"/>
      <c r="L444" s="23" t="s">
        <v>2176</v>
      </c>
      <c r="M444" s="23" t="s">
        <v>2163</v>
      </c>
      <c r="N444" s="17"/>
      <c r="O444" s="17"/>
    </row>
    <row r="445" spans="1:15" x14ac:dyDescent="0.2">
      <c r="A445" s="40" t="s">
        <v>2154</v>
      </c>
      <c r="B445" s="24" t="s">
        <v>2174</v>
      </c>
      <c r="C445" s="106" t="s">
        <v>2173</v>
      </c>
      <c r="D445" s="24" t="s">
        <v>1426</v>
      </c>
      <c r="E445" s="24" t="s">
        <v>642</v>
      </c>
      <c r="F445" s="24" t="s">
        <v>829</v>
      </c>
      <c r="G445" s="42" t="s">
        <v>2175</v>
      </c>
      <c r="H445" s="40"/>
      <c r="I445" s="17"/>
      <c r="J445" s="42"/>
      <c r="K445" s="17"/>
      <c r="L445" s="23" t="s">
        <v>2188</v>
      </c>
      <c r="M445" s="23" t="s">
        <v>2177</v>
      </c>
      <c r="N445" s="17"/>
      <c r="O445" s="17"/>
    </row>
    <row r="446" spans="1:15" x14ac:dyDescent="0.2">
      <c r="A446" s="40" t="s">
        <v>2164</v>
      </c>
      <c r="B446" s="24" t="s">
        <v>2144</v>
      </c>
      <c r="C446" s="106" t="s">
        <v>2180</v>
      </c>
      <c r="D446" s="24" t="s">
        <v>594</v>
      </c>
      <c r="E446" s="24" t="s">
        <v>642</v>
      </c>
      <c r="F446" s="24" t="s">
        <v>829</v>
      </c>
      <c r="G446" s="42" t="s">
        <v>1176</v>
      </c>
      <c r="H446" s="40"/>
      <c r="I446" s="17"/>
      <c r="J446" s="42"/>
      <c r="K446" s="17"/>
      <c r="L446" s="23" t="s">
        <v>2182</v>
      </c>
      <c r="M446" s="23" t="s">
        <v>2181</v>
      </c>
      <c r="N446" s="17"/>
      <c r="O446" s="17"/>
    </row>
    <row r="447" spans="1:15" x14ac:dyDescent="0.2">
      <c r="A447" s="40" t="s">
        <v>2165</v>
      </c>
      <c r="B447" s="24" t="s">
        <v>2155</v>
      </c>
      <c r="C447" s="106" t="s">
        <v>2183</v>
      </c>
      <c r="D447" s="24" t="s">
        <v>1426</v>
      </c>
      <c r="E447" s="24" t="s">
        <v>642</v>
      </c>
      <c r="F447" s="24" t="s">
        <v>829</v>
      </c>
      <c r="G447" s="42" t="s">
        <v>2184</v>
      </c>
      <c r="H447" s="40"/>
      <c r="I447" s="17"/>
      <c r="J447" s="42"/>
      <c r="K447" s="17"/>
      <c r="L447" s="23" t="s">
        <v>2189</v>
      </c>
      <c r="M447" s="23" t="s">
        <v>2185</v>
      </c>
      <c r="N447" s="17"/>
      <c r="O447" s="17"/>
    </row>
    <row r="448" spans="1:15" x14ac:dyDescent="0.2">
      <c r="A448" s="40" t="s">
        <v>2166</v>
      </c>
      <c r="B448" s="24" t="s">
        <v>2186</v>
      </c>
      <c r="C448" s="92" t="s">
        <v>2187</v>
      </c>
      <c r="D448" s="24" t="s">
        <v>623</v>
      </c>
      <c r="E448" s="24" t="s">
        <v>1823</v>
      </c>
      <c r="F448" s="24" t="s">
        <v>829</v>
      </c>
      <c r="G448" s="42" t="s">
        <v>1589</v>
      </c>
      <c r="H448" s="40"/>
      <c r="I448" s="17"/>
      <c r="J448" s="42"/>
      <c r="K448" s="17"/>
      <c r="L448" s="23" t="s">
        <v>2194</v>
      </c>
      <c r="M448" s="45" t="s">
        <v>2208</v>
      </c>
      <c r="N448" s="17"/>
      <c r="O448" s="44" t="s">
        <v>669</v>
      </c>
    </row>
    <row r="449" spans="1:15" x14ac:dyDescent="0.2">
      <c r="A449" s="40" t="s">
        <v>2167</v>
      </c>
      <c r="B449" s="24" t="s">
        <v>2192</v>
      </c>
      <c r="C449" s="92" t="s">
        <v>2191</v>
      </c>
      <c r="D449" s="24" t="s">
        <v>702</v>
      </c>
      <c r="E449" s="24" t="s">
        <v>642</v>
      </c>
      <c r="F449" s="24" t="s">
        <v>829</v>
      </c>
      <c r="G449" s="42" t="s">
        <v>1176</v>
      </c>
      <c r="H449" s="40"/>
      <c r="I449" s="17"/>
      <c r="J449" s="42"/>
      <c r="K449" s="17"/>
      <c r="L449" s="23" t="s">
        <v>2195</v>
      </c>
      <c r="M449" s="23" t="s">
        <v>2193</v>
      </c>
      <c r="N449" s="17"/>
      <c r="O449" s="17"/>
    </row>
    <row r="450" spans="1:15" x14ac:dyDescent="0.2">
      <c r="A450" s="40" t="s">
        <v>2168</v>
      </c>
      <c r="B450" s="24" t="s">
        <v>2197</v>
      </c>
      <c r="C450" s="92" t="s">
        <v>2196</v>
      </c>
      <c r="D450" s="24" t="s">
        <v>599</v>
      </c>
      <c r="E450" s="24" t="s">
        <v>642</v>
      </c>
      <c r="F450" s="24" t="s">
        <v>654</v>
      </c>
      <c r="G450" s="47"/>
      <c r="H450" s="40"/>
      <c r="I450" s="17"/>
      <c r="J450" s="42"/>
      <c r="K450" s="17"/>
      <c r="L450" s="23" t="s">
        <v>2198</v>
      </c>
      <c r="M450" s="45" t="s">
        <v>2199</v>
      </c>
      <c r="N450" s="17"/>
      <c r="O450" s="17"/>
    </row>
    <row r="451" spans="1:15" x14ac:dyDescent="0.2">
      <c r="A451" s="40" t="s">
        <v>2169</v>
      </c>
      <c r="B451" s="24" t="s">
        <v>2200</v>
      </c>
      <c r="C451" s="126" t="s">
        <v>2224</v>
      </c>
      <c r="D451" s="24" t="s">
        <v>623</v>
      </c>
      <c r="E451" s="24" t="s">
        <v>2202</v>
      </c>
      <c r="F451" s="24" t="s">
        <v>829</v>
      </c>
      <c r="G451" s="24" t="s">
        <v>2201</v>
      </c>
      <c r="H451" s="40"/>
      <c r="I451" s="17"/>
      <c r="J451" s="42"/>
      <c r="K451" s="17"/>
      <c r="L451" s="23" t="s">
        <v>2203</v>
      </c>
      <c r="M451" s="45" t="s">
        <v>2207</v>
      </c>
      <c r="N451" s="17"/>
      <c r="O451" s="17"/>
    </row>
    <row r="452" spans="1:15" x14ac:dyDescent="0.2">
      <c r="A452" s="40" t="s">
        <v>2170</v>
      </c>
      <c r="B452" s="24" t="s">
        <v>2206</v>
      </c>
      <c r="C452" s="126" t="s">
        <v>2204</v>
      </c>
      <c r="D452" s="24" t="s">
        <v>623</v>
      </c>
      <c r="E452" s="24" t="s">
        <v>642</v>
      </c>
      <c r="F452" s="24" t="s">
        <v>829</v>
      </c>
      <c r="G452" s="42" t="s">
        <v>1516</v>
      </c>
      <c r="H452" s="40"/>
      <c r="I452" s="17"/>
      <c r="J452" s="42"/>
      <c r="K452" s="17"/>
      <c r="L452" s="23" t="s">
        <v>2212</v>
      </c>
      <c r="M452" s="45" t="s">
        <v>2205</v>
      </c>
      <c r="N452" s="17"/>
      <c r="O452" s="17"/>
    </row>
    <row r="453" spans="1:15" x14ac:dyDescent="0.2">
      <c r="A453" s="40" t="s">
        <v>2171</v>
      </c>
      <c r="B453" s="24" t="s">
        <v>2210</v>
      </c>
      <c r="C453" s="123" t="s">
        <v>2209</v>
      </c>
      <c r="D453" s="24" t="s">
        <v>568</v>
      </c>
      <c r="E453" s="24" t="s">
        <v>2157</v>
      </c>
      <c r="F453" s="24" t="s">
        <v>654</v>
      </c>
      <c r="G453" s="42" t="s">
        <v>1176</v>
      </c>
      <c r="H453" s="40"/>
      <c r="I453" s="17"/>
      <c r="J453" s="42"/>
      <c r="K453" s="17"/>
      <c r="L453" s="23" t="s">
        <v>2220</v>
      </c>
      <c r="M453" s="23" t="s">
        <v>2211</v>
      </c>
      <c r="N453" s="17"/>
      <c r="O453" s="17"/>
    </row>
    <row r="454" spans="1:15" x14ac:dyDescent="0.2">
      <c r="A454" s="40" t="s">
        <v>2214</v>
      </c>
      <c r="B454" s="24" t="s">
        <v>2192</v>
      </c>
      <c r="C454" s="123" t="s">
        <v>2213</v>
      </c>
      <c r="D454" s="24" t="s">
        <v>702</v>
      </c>
      <c r="E454" s="24" t="s">
        <v>642</v>
      </c>
      <c r="F454" s="24" t="s">
        <v>829</v>
      </c>
      <c r="G454" s="42" t="s">
        <v>1396</v>
      </c>
      <c r="H454" s="40"/>
      <c r="I454" s="17"/>
      <c r="J454" s="42"/>
      <c r="K454" s="17"/>
      <c r="L454" s="23" t="s">
        <v>2221</v>
      </c>
      <c r="M454" s="45" t="s">
        <v>2219</v>
      </c>
      <c r="N454" s="17"/>
      <c r="O454" s="17"/>
    </row>
    <row r="455" spans="1:15" x14ac:dyDescent="0.2">
      <c r="A455" s="40" t="s">
        <v>2215</v>
      </c>
      <c r="B455" s="24" t="s">
        <v>2226</v>
      </c>
      <c r="C455" s="46" t="s">
        <v>2223</v>
      </c>
      <c r="D455" s="24" t="s">
        <v>611</v>
      </c>
      <c r="E455" s="24" t="s">
        <v>2202</v>
      </c>
      <c r="F455" s="24" t="s">
        <v>829</v>
      </c>
      <c r="G455" s="42" t="s">
        <v>2222</v>
      </c>
      <c r="H455" s="40"/>
      <c r="I455" s="17"/>
      <c r="J455" s="42"/>
      <c r="K455" s="17"/>
      <c r="L455" s="23"/>
      <c r="M455" s="45" t="s">
        <v>2229</v>
      </c>
      <c r="N455" s="17"/>
      <c r="O455" s="17"/>
    </row>
    <row r="456" spans="1:15" x14ac:dyDescent="0.2">
      <c r="A456" s="40" t="s">
        <v>2216</v>
      </c>
      <c r="B456" s="24" t="s">
        <v>2226</v>
      </c>
      <c r="C456" s="46" t="s">
        <v>2227</v>
      </c>
      <c r="D456" s="24" t="s">
        <v>611</v>
      </c>
      <c r="E456" s="24" t="s">
        <v>2202</v>
      </c>
      <c r="F456" s="24" t="s">
        <v>829</v>
      </c>
      <c r="G456" s="42" t="s">
        <v>2228</v>
      </c>
      <c r="H456" s="40"/>
      <c r="I456" s="17"/>
      <c r="J456" s="42"/>
      <c r="K456" s="17"/>
      <c r="L456" s="23" t="s">
        <v>2231</v>
      </c>
      <c r="M456" s="45" t="s">
        <v>2230</v>
      </c>
      <c r="N456" s="17"/>
      <c r="O456" s="17"/>
    </row>
    <row r="457" spans="1:15" x14ac:dyDescent="0.2">
      <c r="A457" s="40" t="s">
        <v>2217</v>
      </c>
      <c r="B457" s="24"/>
      <c r="C457" s="46"/>
      <c r="D457" s="24"/>
      <c r="E457" s="24"/>
      <c r="F457" s="24"/>
      <c r="G457" s="47"/>
      <c r="H457" s="40"/>
      <c r="I457" s="17"/>
      <c r="J457" s="42"/>
      <c r="K457" s="17"/>
      <c r="L457" s="23"/>
      <c r="M457" s="45"/>
      <c r="N457" s="17"/>
      <c r="O457" s="17"/>
    </row>
    <row r="458" spans="1:15" x14ac:dyDescent="0.2">
      <c r="A458" s="40" t="s">
        <v>2218</v>
      </c>
      <c r="B458" s="24"/>
      <c r="C458" s="46"/>
      <c r="D458" s="24"/>
      <c r="E458" s="24"/>
      <c r="F458" s="24"/>
      <c r="G458" s="47"/>
      <c r="H458" s="40"/>
      <c r="I458" s="17"/>
      <c r="J458" s="42"/>
      <c r="K458" s="17"/>
      <c r="L458" s="23"/>
      <c r="M458" s="45"/>
      <c r="N458" s="17"/>
      <c r="O458" s="17"/>
    </row>
    <row r="459" spans="1:15" x14ac:dyDescent="0.2">
      <c r="A459" s="40"/>
      <c r="B459" s="24"/>
      <c r="C459" s="46"/>
      <c r="D459" s="24"/>
      <c r="E459" s="24"/>
      <c r="F459" s="24"/>
      <c r="G459" s="47"/>
      <c r="H459" s="40"/>
      <c r="I459" s="17"/>
      <c r="J459" s="42"/>
      <c r="K459" s="17"/>
      <c r="L459" s="23"/>
      <c r="M459" s="45"/>
      <c r="N459" s="17"/>
      <c r="O459" s="17"/>
    </row>
    <row r="460" spans="1:15" x14ac:dyDescent="0.2">
      <c r="A460" s="40"/>
      <c r="B460" s="24"/>
      <c r="C460" s="46"/>
      <c r="D460" s="24"/>
      <c r="E460" s="24"/>
      <c r="F460" s="24"/>
      <c r="G460" s="47"/>
      <c r="H460" s="40"/>
      <c r="I460" s="17"/>
      <c r="J460" s="42"/>
      <c r="K460" s="17"/>
      <c r="L460" s="23"/>
      <c r="M460" s="45"/>
      <c r="N460" s="17"/>
      <c r="O460" s="17"/>
    </row>
    <row r="461" spans="1:15" x14ac:dyDescent="0.2">
      <c r="A461" s="40"/>
      <c r="B461" s="24"/>
      <c r="C461" s="46"/>
      <c r="D461" s="24"/>
      <c r="E461" s="24"/>
      <c r="F461" s="24"/>
      <c r="G461" s="47"/>
      <c r="H461" s="40"/>
      <c r="I461" s="17"/>
      <c r="J461" s="42"/>
      <c r="K461" s="17"/>
      <c r="L461" s="23"/>
      <c r="M461" s="45"/>
      <c r="N461" s="17"/>
      <c r="O461" s="17"/>
    </row>
    <row r="462" spans="1:15" x14ac:dyDescent="0.2">
      <c r="A462" s="40"/>
      <c r="B462" s="24"/>
      <c r="C462" s="46"/>
      <c r="D462" s="24"/>
      <c r="E462" s="24"/>
      <c r="F462" s="24"/>
      <c r="G462" s="47"/>
      <c r="H462" s="40"/>
      <c r="I462" s="17"/>
      <c r="J462" s="42"/>
      <c r="K462" s="17"/>
      <c r="L462" s="23"/>
      <c r="M462" s="45"/>
      <c r="N462" s="17"/>
      <c r="O462" s="17"/>
    </row>
    <row r="463" spans="1:15" x14ac:dyDescent="0.2">
      <c r="A463" s="40"/>
      <c r="B463" s="24"/>
      <c r="C463" s="46"/>
      <c r="D463" s="24"/>
      <c r="E463" s="24"/>
      <c r="F463" s="24"/>
      <c r="G463" s="47"/>
      <c r="H463" s="40"/>
      <c r="I463" s="17"/>
      <c r="J463" s="42"/>
      <c r="K463" s="17"/>
      <c r="L463" s="23"/>
      <c r="M463" s="45"/>
      <c r="N463" s="17"/>
      <c r="O463" s="17"/>
    </row>
    <row r="464" spans="1:15" x14ac:dyDescent="0.2">
      <c r="A464" s="40"/>
      <c r="B464" s="24"/>
      <c r="C464" s="46"/>
      <c r="D464" s="24"/>
      <c r="E464" s="24"/>
      <c r="F464" s="24"/>
      <c r="G464" s="47"/>
      <c r="H464" s="40"/>
      <c r="I464" s="17"/>
      <c r="J464" s="42"/>
      <c r="K464" s="17"/>
      <c r="L464" s="23"/>
      <c r="M464" s="45"/>
      <c r="N464" s="17"/>
      <c r="O464" s="17"/>
    </row>
    <row r="465" spans="1:15" x14ac:dyDescent="0.2">
      <c r="A465" s="40"/>
      <c r="B465" s="24"/>
      <c r="C465" s="46"/>
      <c r="D465" s="24"/>
      <c r="E465" s="24"/>
      <c r="F465" s="24"/>
      <c r="G465" s="47"/>
      <c r="H465" s="40"/>
      <c r="I465" s="17"/>
      <c r="J465" s="42"/>
      <c r="K465" s="17"/>
      <c r="L465" s="23"/>
      <c r="M465" s="45"/>
      <c r="N465" s="17"/>
      <c r="O465" s="17"/>
    </row>
    <row r="466" spans="1:15" x14ac:dyDescent="0.2">
      <c r="A466" s="40"/>
      <c r="B466" s="24"/>
      <c r="C466" s="46"/>
      <c r="D466" s="24"/>
      <c r="E466" s="24"/>
      <c r="F466" s="24"/>
      <c r="G466" s="47"/>
      <c r="H466" s="40"/>
      <c r="I466" s="17"/>
      <c r="J466" s="42"/>
      <c r="K466" s="17"/>
      <c r="L466" s="23"/>
      <c r="M466" s="45"/>
      <c r="N466" s="17"/>
      <c r="O466" s="17"/>
    </row>
    <row r="467" spans="1:15" x14ac:dyDescent="0.2">
      <c r="A467" s="40"/>
      <c r="B467" s="24"/>
      <c r="C467" s="46"/>
      <c r="D467" s="24"/>
      <c r="E467" s="24"/>
      <c r="F467" s="24"/>
      <c r="G467" s="47"/>
      <c r="H467" s="40"/>
      <c r="I467" s="17"/>
      <c r="J467" s="42"/>
      <c r="K467" s="17"/>
      <c r="L467" s="23"/>
      <c r="M467" s="45"/>
      <c r="N467" s="17"/>
      <c r="O467" s="17"/>
    </row>
    <row r="468" spans="1:15" x14ac:dyDescent="0.2">
      <c r="A468" s="40"/>
      <c r="B468" s="24"/>
      <c r="C468" s="46"/>
      <c r="D468" s="24"/>
      <c r="E468" s="24"/>
      <c r="F468" s="24"/>
      <c r="G468" s="47"/>
      <c r="H468" s="40"/>
      <c r="I468" s="17"/>
      <c r="J468" s="42"/>
      <c r="K468" s="17"/>
      <c r="L468" s="23"/>
      <c r="M468" s="45"/>
      <c r="N468" s="17"/>
      <c r="O468" s="17"/>
    </row>
    <row r="469" spans="1:15" x14ac:dyDescent="0.2">
      <c r="A469" s="40"/>
      <c r="B469" s="24"/>
      <c r="C469" s="46"/>
      <c r="D469" s="24"/>
      <c r="E469" s="24"/>
      <c r="F469" s="24"/>
      <c r="G469" s="47"/>
      <c r="H469" s="40"/>
      <c r="I469" s="17"/>
      <c r="J469" s="42"/>
      <c r="K469" s="17"/>
      <c r="L469" s="23"/>
      <c r="M469" s="45"/>
      <c r="N469" s="17"/>
      <c r="O469" s="17"/>
    </row>
    <row r="470" spans="1:15" x14ac:dyDescent="0.2">
      <c r="A470" s="40"/>
      <c r="B470" s="24"/>
      <c r="C470" s="46"/>
      <c r="D470" s="24"/>
      <c r="E470" s="24"/>
      <c r="F470" s="24"/>
      <c r="G470" s="47"/>
      <c r="H470" s="40"/>
      <c r="I470" s="17"/>
      <c r="J470" s="42"/>
      <c r="K470" s="17"/>
      <c r="L470" s="23"/>
      <c r="M470" s="45"/>
      <c r="N470" s="17"/>
      <c r="O470" s="17"/>
    </row>
    <row r="471" spans="1:15" x14ac:dyDescent="0.2">
      <c r="A471" s="40"/>
      <c r="B471" s="24"/>
      <c r="C471" s="46"/>
      <c r="D471" s="24"/>
      <c r="E471" s="24"/>
      <c r="F471" s="24"/>
      <c r="G471" s="47"/>
      <c r="H471" s="40"/>
      <c r="I471" s="17"/>
      <c r="J471" s="42"/>
      <c r="K471" s="17"/>
      <c r="L471" s="23"/>
      <c r="M471" s="45"/>
      <c r="N471" s="17"/>
      <c r="O471" s="17"/>
    </row>
    <row r="472" spans="1:15" x14ac:dyDescent="0.2">
      <c r="A472" s="40"/>
      <c r="B472" s="24"/>
      <c r="C472" s="46"/>
      <c r="D472" s="24"/>
      <c r="E472" s="24"/>
      <c r="F472" s="24"/>
      <c r="G472" s="47"/>
      <c r="H472" s="40"/>
      <c r="I472" s="17"/>
      <c r="J472" s="42"/>
      <c r="K472" s="17"/>
      <c r="L472" s="23"/>
      <c r="M472" s="45"/>
      <c r="N472" s="17"/>
      <c r="O472" s="17"/>
    </row>
    <row r="473" spans="1:15" x14ac:dyDescent="0.2">
      <c r="A473" s="40"/>
      <c r="B473" s="24"/>
      <c r="C473" s="46"/>
      <c r="D473" s="24"/>
      <c r="E473" s="24"/>
      <c r="F473" s="24"/>
      <c r="G473" s="47"/>
      <c r="H473" s="40"/>
      <c r="I473" s="17"/>
      <c r="J473" s="42"/>
      <c r="K473" s="17"/>
      <c r="L473" s="23"/>
      <c r="M473" s="45"/>
      <c r="N473" s="17"/>
      <c r="O473" s="17"/>
    </row>
    <row r="474" spans="1:15" x14ac:dyDescent="0.2">
      <c r="A474" s="40"/>
      <c r="B474" s="24"/>
      <c r="C474" s="46"/>
      <c r="D474" s="24"/>
      <c r="E474" s="24"/>
      <c r="F474" s="24"/>
      <c r="G474" s="47"/>
      <c r="H474" s="40"/>
      <c r="I474" s="17"/>
      <c r="J474" s="42"/>
      <c r="K474" s="17"/>
      <c r="L474" s="23"/>
      <c r="M474" s="45"/>
      <c r="N474" s="17"/>
      <c r="O474" s="17"/>
    </row>
    <row r="475" spans="1:15" x14ac:dyDescent="0.2">
      <c r="A475" s="40"/>
      <c r="B475" s="24"/>
      <c r="C475" s="46"/>
      <c r="D475" s="24"/>
      <c r="E475" s="24"/>
      <c r="F475" s="24"/>
      <c r="G475" s="47"/>
      <c r="H475" s="40"/>
      <c r="I475" s="17"/>
      <c r="J475" s="42"/>
      <c r="K475" s="17"/>
      <c r="L475" s="23"/>
      <c r="M475" s="45"/>
      <c r="N475" s="17"/>
      <c r="O475" s="17"/>
    </row>
    <row r="476" spans="1:15" x14ac:dyDescent="0.2">
      <c r="A476" s="40"/>
      <c r="B476" s="24"/>
      <c r="C476" s="46"/>
      <c r="D476" s="24"/>
      <c r="E476" s="24"/>
      <c r="F476" s="24"/>
      <c r="G476" s="47"/>
      <c r="H476" s="40"/>
      <c r="I476" s="17"/>
      <c r="J476" s="42"/>
      <c r="K476" s="17"/>
      <c r="L476" s="23"/>
      <c r="M476" s="45"/>
      <c r="N476" s="17"/>
      <c r="O476" s="17"/>
    </row>
  </sheetData>
  <autoFilter ref="A1:O458" xr:uid="{00000000-0009-0000-0000-000000000000}">
    <sortState xmlns:xlrd2="http://schemas.microsoft.com/office/spreadsheetml/2017/richdata2" ref="A2:O347">
      <sortCondition ref="A1:A347"/>
    </sortState>
  </autoFilter>
  <phoneticPr fontId="9" type="noConversion"/>
  <pageMargins left="0.7" right="0.7" top="0.75" bottom="0.75" header="0.3" footer="0.3"/>
  <pageSetup scale="91" orientation="landscape" r:id="rId1"/>
  <colBreaks count="1" manualBreakCount="1">
    <brk id="5" max="4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6E84B-E8C7-4151-A42C-C2A6CB0DBB7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AH20"/>
  <sheetViews>
    <sheetView view="pageBreakPreview" zoomScale="90" zoomScaleNormal="100" zoomScaleSheetLayoutView="90" workbookViewId="0">
      <selection activeCell="E8" sqref="E8"/>
    </sheetView>
  </sheetViews>
  <sheetFormatPr defaultRowHeight="15" x14ac:dyDescent="0.25"/>
  <cols>
    <col min="1" max="1" width="5.85546875" customWidth="1"/>
    <col min="2" max="2" width="19.28515625" customWidth="1"/>
    <col min="3" max="3" width="15" hidden="1" customWidth="1"/>
    <col min="4" max="4" width="12.140625" customWidth="1"/>
    <col min="5" max="5" width="13.42578125" customWidth="1"/>
    <col min="6" max="6" width="28.7109375" customWidth="1"/>
    <col min="7" max="7" width="14.85546875" customWidth="1"/>
    <col min="8" max="8" width="21.7109375" customWidth="1"/>
    <col min="9" max="10" width="17.5703125" customWidth="1"/>
    <col min="11" max="11" width="29.85546875" customWidth="1"/>
    <col min="12" max="12" width="16.85546875" customWidth="1"/>
    <col min="13" max="13" width="20.140625" customWidth="1"/>
    <col min="14" max="14" width="19.42578125" customWidth="1"/>
    <col min="15" max="15" width="11.42578125" customWidth="1"/>
    <col min="262" max="262" width="28.7109375" customWidth="1"/>
    <col min="263" max="263" width="28" customWidth="1"/>
    <col min="264" max="264" width="14.5703125" customWidth="1"/>
    <col min="265" max="265" width="21.85546875" customWidth="1"/>
    <col min="266" max="267" width="0" hidden="1" customWidth="1"/>
    <col min="268" max="268" width="12" customWidth="1"/>
    <col min="269" max="269" width="21.140625" customWidth="1"/>
    <col min="270" max="270" width="11.42578125" customWidth="1"/>
    <col min="271" max="271" width="13.85546875" customWidth="1"/>
    <col min="518" max="518" width="28.7109375" customWidth="1"/>
    <col min="519" max="519" width="28" customWidth="1"/>
    <col min="520" max="520" width="14.5703125" customWidth="1"/>
    <col min="521" max="521" width="21.85546875" customWidth="1"/>
    <col min="522" max="523" width="0" hidden="1" customWidth="1"/>
    <col min="524" max="524" width="12" customWidth="1"/>
    <col min="525" max="525" width="21.140625" customWidth="1"/>
    <col min="526" max="526" width="11.42578125" customWidth="1"/>
    <col min="527" max="527" width="13.85546875" customWidth="1"/>
    <col min="774" max="774" width="28.7109375" customWidth="1"/>
    <col min="775" max="775" width="28" customWidth="1"/>
    <col min="776" max="776" width="14.5703125" customWidth="1"/>
    <col min="777" max="777" width="21.85546875" customWidth="1"/>
    <col min="778" max="779" width="0" hidden="1" customWidth="1"/>
    <col min="780" max="780" width="12" customWidth="1"/>
    <col min="781" max="781" width="21.140625" customWidth="1"/>
    <col min="782" max="782" width="11.42578125" customWidth="1"/>
    <col min="783" max="783" width="13.85546875" customWidth="1"/>
    <col min="1030" max="1030" width="28.7109375" customWidth="1"/>
    <col min="1031" max="1031" width="28" customWidth="1"/>
    <col min="1032" max="1032" width="14.5703125" customWidth="1"/>
    <col min="1033" max="1033" width="21.85546875" customWidth="1"/>
    <col min="1034" max="1035" width="0" hidden="1" customWidth="1"/>
    <col min="1036" max="1036" width="12" customWidth="1"/>
    <col min="1037" max="1037" width="21.140625" customWidth="1"/>
    <col min="1038" max="1038" width="11.42578125" customWidth="1"/>
    <col min="1039" max="1039" width="13.85546875" customWidth="1"/>
    <col min="1286" max="1286" width="28.7109375" customWidth="1"/>
    <col min="1287" max="1287" width="28" customWidth="1"/>
    <col min="1288" max="1288" width="14.5703125" customWidth="1"/>
    <col min="1289" max="1289" width="21.85546875" customWidth="1"/>
    <col min="1290" max="1291" width="0" hidden="1" customWidth="1"/>
    <col min="1292" max="1292" width="12" customWidth="1"/>
    <col min="1293" max="1293" width="21.140625" customWidth="1"/>
    <col min="1294" max="1294" width="11.42578125" customWidth="1"/>
    <col min="1295" max="1295" width="13.85546875" customWidth="1"/>
    <col min="1542" max="1542" width="28.7109375" customWidth="1"/>
    <col min="1543" max="1543" width="28" customWidth="1"/>
    <col min="1544" max="1544" width="14.5703125" customWidth="1"/>
    <col min="1545" max="1545" width="21.85546875" customWidth="1"/>
    <col min="1546" max="1547" width="0" hidden="1" customWidth="1"/>
    <col min="1548" max="1548" width="12" customWidth="1"/>
    <col min="1549" max="1549" width="21.140625" customWidth="1"/>
    <col min="1550" max="1550" width="11.42578125" customWidth="1"/>
    <col min="1551" max="1551" width="13.85546875" customWidth="1"/>
    <col min="1798" max="1798" width="28.7109375" customWidth="1"/>
    <col min="1799" max="1799" width="28" customWidth="1"/>
    <col min="1800" max="1800" width="14.5703125" customWidth="1"/>
    <col min="1801" max="1801" width="21.85546875" customWidth="1"/>
    <col min="1802" max="1803" width="0" hidden="1" customWidth="1"/>
    <col min="1804" max="1804" width="12" customWidth="1"/>
    <col min="1805" max="1805" width="21.140625" customWidth="1"/>
    <col min="1806" max="1806" width="11.42578125" customWidth="1"/>
    <col min="1807" max="1807" width="13.85546875" customWidth="1"/>
    <col min="2054" max="2054" width="28.7109375" customWidth="1"/>
    <col min="2055" max="2055" width="28" customWidth="1"/>
    <col min="2056" max="2056" width="14.5703125" customWidth="1"/>
    <col min="2057" max="2057" width="21.85546875" customWidth="1"/>
    <col min="2058" max="2059" width="0" hidden="1" customWidth="1"/>
    <col min="2060" max="2060" width="12" customWidth="1"/>
    <col min="2061" max="2061" width="21.140625" customWidth="1"/>
    <col min="2062" max="2062" width="11.42578125" customWidth="1"/>
    <col min="2063" max="2063" width="13.85546875" customWidth="1"/>
    <col min="2310" max="2310" width="28.7109375" customWidth="1"/>
    <col min="2311" max="2311" width="28" customWidth="1"/>
    <col min="2312" max="2312" width="14.5703125" customWidth="1"/>
    <col min="2313" max="2313" width="21.85546875" customWidth="1"/>
    <col min="2314" max="2315" width="0" hidden="1" customWidth="1"/>
    <col min="2316" max="2316" width="12" customWidth="1"/>
    <col min="2317" max="2317" width="21.140625" customWidth="1"/>
    <col min="2318" max="2318" width="11.42578125" customWidth="1"/>
    <col min="2319" max="2319" width="13.85546875" customWidth="1"/>
    <col min="2566" max="2566" width="28.7109375" customWidth="1"/>
    <col min="2567" max="2567" width="28" customWidth="1"/>
    <col min="2568" max="2568" width="14.5703125" customWidth="1"/>
    <col min="2569" max="2569" width="21.85546875" customWidth="1"/>
    <col min="2570" max="2571" width="0" hidden="1" customWidth="1"/>
    <col min="2572" max="2572" width="12" customWidth="1"/>
    <col min="2573" max="2573" width="21.140625" customWidth="1"/>
    <col min="2574" max="2574" width="11.42578125" customWidth="1"/>
    <col min="2575" max="2575" width="13.85546875" customWidth="1"/>
    <col min="2822" max="2822" width="28.7109375" customWidth="1"/>
    <col min="2823" max="2823" width="28" customWidth="1"/>
    <col min="2824" max="2824" width="14.5703125" customWidth="1"/>
    <col min="2825" max="2825" width="21.85546875" customWidth="1"/>
    <col min="2826" max="2827" width="0" hidden="1" customWidth="1"/>
    <col min="2828" max="2828" width="12" customWidth="1"/>
    <col min="2829" max="2829" width="21.140625" customWidth="1"/>
    <col min="2830" max="2830" width="11.42578125" customWidth="1"/>
    <col min="2831" max="2831" width="13.85546875" customWidth="1"/>
    <col min="3078" max="3078" width="28.7109375" customWidth="1"/>
    <col min="3079" max="3079" width="28" customWidth="1"/>
    <col min="3080" max="3080" width="14.5703125" customWidth="1"/>
    <col min="3081" max="3081" width="21.85546875" customWidth="1"/>
    <col min="3082" max="3083" width="0" hidden="1" customWidth="1"/>
    <col min="3084" max="3084" width="12" customWidth="1"/>
    <col min="3085" max="3085" width="21.140625" customWidth="1"/>
    <col min="3086" max="3086" width="11.42578125" customWidth="1"/>
    <col min="3087" max="3087" width="13.85546875" customWidth="1"/>
    <col min="3334" max="3334" width="28.7109375" customWidth="1"/>
    <col min="3335" max="3335" width="28" customWidth="1"/>
    <col min="3336" max="3336" width="14.5703125" customWidth="1"/>
    <col min="3337" max="3337" width="21.85546875" customWidth="1"/>
    <col min="3338" max="3339" width="0" hidden="1" customWidth="1"/>
    <col min="3340" max="3340" width="12" customWidth="1"/>
    <col min="3341" max="3341" width="21.140625" customWidth="1"/>
    <col min="3342" max="3342" width="11.42578125" customWidth="1"/>
    <col min="3343" max="3343" width="13.85546875" customWidth="1"/>
    <col min="3590" max="3590" width="28.7109375" customWidth="1"/>
    <col min="3591" max="3591" width="28" customWidth="1"/>
    <col min="3592" max="3592" width="14.5703125" customWidth="1"/>
    <col min="3593" max="3593" width="21.85546875" customWidth="1"/>
    <col min="3594" max="3595" width="0" hidden="1" customWidth="1"/>
    <col min="3596" max="3596" width="12" customWidth="1"/>
    <col min="3597" max="3597" width="21.140625" customWidth="1"/>
    <col min="3598" max="3598" width="11.42578125" customWidth="1"/>
    <col min="3599" max="3599" width="13.85546875" customWidth="1"/>
    <col min="3846" max="3846" width="28.7109375" customWidth="1"/>
    <col min="3847" max="3847" width="28" customWidth="1"/>
    <col min="3848" max="3848" width="14.5703125" customWidth="1"/>
    <col min="3849" max="3849" width="21.85546875" customWidth="1"/>
    <col min="3850" max="3851" width="0" hidden="1" customWidth="1"/>
    <col min="3852" max="3852" width="12" customWidth="1"/>
    <col min="3853" max="3853" width="21.140625" customWidth="1"/>
    <col min="3854" max="3854" width="11.42578125" customWidth="1"/>
    <col min="3855" max="3855" width="13.85546875" customWidth="1"/>
    <col min="4102" max="4102" width="28.7109375" customWidth="1"/>
    <col min="4103" max="4103" width="28" customWidth="1"/>
    <col min="4104" max="4104" width="14.5703125" customWidth="1"/>
    <col min="4105" max="4105" width="21.85546875" customWidth="1"/>
    <col min="4106" max="4107" width="0" hidden="1" customWidth="1"/>
    <col min="4108" max="4108" width="12" customWidth="1"/>
    <col min="4109" max="4109" width="21.140625" customWidth="1"/>
    <col min="4110" max="4110" width="11.42578125" customWidth="1"/>
    <col min="4111" max="4111" width="13.85546875" customWidth="1"/>
    <col min="4358" max="4358" width="28.7109375" customWidth="1"/>
    <col min="4359" max="4359" width="28" customWidth="1"/>
    <col min="4360" max="4360" width="14.5703125" customWidth="1"/>
    <col min="4361" max="4361" width="21.85546875" customWidth="1"/>
    <col min="4362" max="4363" width="0" hidden="1" customWidth="1"/>
    <col min="4364" max="4364" width="12" customWidth="1"/>
    <col min="4365" max="4365" width="21.140625" customWidth="1"/>
    <col min="4366" max="4366" width="11.42578125" customWidth="1"/>
    <col min="4367" max="4367" width="13.85546875" customWidth="1"/>
    <col min="4614" max="4614" width="28.7109375" customWidth="1"/>
    <col min="4615" max="4615" width="28" customWidth="1"/>
    <col min="4616" max="4616" width="14.5703125" customWidth="1"/>
    <col min="4617" max="4617" width="21.85546875" customWidth="1"/>
    <col min="4618" max="4619" width="0" hidden="1" customWidth="1"/>
    <col min="4620" max="4620" width="12" customWidth="1"/>
    <col min="4621" max="4621" width="21.140625" customWidth="1"/>
    <col min="4622" max="4622" width="11.42578125" customWidth="1"/>
    <col min="4623" max="4623" width="13.85546875" customWidth="1"/>
    <col min="4870" max="4870" width="28.7109375" customWidth="1"/>
    <col min="4871" max="4871" width="28" customWidth="1"/>
    <col min="4872" max="4872" width="14.5703125" customWidth="1"/>
    <col min="4873" max="4873" width="21.85546875" customWidth="1"/>
    <col min="4874" max="4875" width="0" hidden="1" customWidth="1"/>
    <col min="4876" max="4876" width="12" customWidth="1"/>
    <col min="4877" max="4877" width="21.140625" customWidth="1"/>
    <col min="4878" max="4878" width="11.42578125" customWidth="1"/>
    <col min="4879" max="4879" width="13.85546875" customWidth="1"/>
    <col min="5126" max="5126" width="28.7109375" customWidth="1"/>
    <col min="5127" max="5127" width="28" customWidth="1"/>
    <col min="5128" max="5128" width="14.5703125" customWidth="1"/>
    <col min="5129" max="5129" width="21.85546875" customWidth="1"/>
    <col min="5130" max="5131" width="0" hidden="1" customWidth="1"/>
    <col min="5132" max="5132" width="12" customWidth="1"/>
    <col min="5133" max="5133" width="21.140625" customWidth="1"/>
    <col min="5134" max="5134" width="11.42578125" customWidth="1"/>
    <col min="5135" max="5135" width="13.85546875" customWidth="1"/>
    <col min="5382" max="5382" width="28.7109375" customWidth="1"/>
    <col min="5383" max="5383" width="28" customWidth="1"/>
    <col min="5384" max="5384" width="14.5703125" customWidth="1"/>
    <col min="5385" max="5385" width="21.85546875" customWidth="1"/>
    <col min="5386" max="5387" width="0" hidden="1" customWidth="1"/>
    <col min="5388" max="5388" width="12" customWidth="1"/>
    <col min="5389" max="5389" width="21.140625" customWidth="1"/>
    <col min="5390" max="5390" width="11.42578125" customWidth="1"/>
    <col min="5391" max="5391" width="13.85546875" customWidth="1"/>
    <col min="5638" max="5638" width="28.7109375" customWidth="1"/>
    <col min="5639" max="5639" width="28" customWidth="1"/>
    <col min="5640" max="5640" width="14.5703125" customWidth="1"/>
    <col min="5641" max="5641" width="21.85546875" customWidth="1"/>
    <col min="5642" max="5643" width="0" hidden="1" customWidth="1"/>
    <col min="5644" max="5644" width="12" customWidth="1"/>
    <col min="5645" max="5645" width="21.140625" customWidth="1"/>
    <col min="5646" max="5646" width="11.42578125" customWidth="1"/>
    <col min="5647" max="5647" width="13.85546875" customWidth="1"/>
    <col min="5894" max="5894" width="28.7109375" customWidth="1"/>
    <col min="5895" max="5895" width="28" customWidth="1"/>
    <col min="5896" max="5896" width="14.5703125" customWidth="1"/>
    <col min="5897" max="5897" width="21.85546875" customWidth="1"/>
    <col min="5898" max="5899" width="0" hidden="1" customWidth="1"/>
    <col min="5900" max="5900" width="12" customWidth="1"/>
    <col min="5901" max="5901" width="21.140625" customWidth="1"/>
    <col min="5902" max="5902" width="11.42578125" customWidth="1"/>
    <col min="5903" max="5903" width="13.85546875" customWidth="1"/>
    <col min="6150" max="6150" width="28.7109375" customWidth="1"/>
    <col min="6151" max="6151" width="28" customWidth="1"/>
    <col min="6152" max="6152" width="14.5703125" customWidth="1"/>
    <col min="6153" max="6153" width="21.85546875" customWidth="1"/>
    <col min="6154" max="6155" width="0" hidden="1" customWidth="1"/>
    <col min="6156" max="6156" width="12" customWidth="1"/>
    <col min="6157" max="6157" width="21.140625" customWidth="1"/>
    <col min="6158" max="6158" width="11.42578125" customWidth="1"/>
    <col min="6159" max="6159" width="13.85546875" customWidth="1"/>
    <col min="6406" max="6406" width="28.7109375" customWidth="1"/>
    <col min="6407" max="6407" width="28" customWidth="1"/>
    <col min="6408" max="6408" width="14.5703125" customWidth="1"/>
    <col min="6409" max="6409" width="21.85546875" customWidth="1"/>
    <col min="6410" max="6411" width="0" hidden="1" customWidth="1"/>
    <col min="6412" max="6412" width="12" customWidth="1"/>
    <col min="6413" max="6413" width="21.140625" customWidth="1"/>
    <col min="6414" max="6414" width="11.42578125" customWidth="1"/>
    <col min="6415" max="6415" width="13.85546875" customWidth="1"/>
    <col min="6662" max="6662" width="28.7109375" customWidth="1"/>
    <col min="6663" max="6663" width="28" customWidth="1"/>
    <col min="6664" max="6664" width="14.5703125" customWidth="1"/>
    <col min="6665" max="6665" width="21.85546875" customWidth="1"/>
    <col min="6666" max="6667" width="0" hidden="1" customWidth="1"/>
    <col min="6668" max="6668" width="12" customWidth="1"/>
    <col min="6669" max="6669" width="21.140625" customWidth="1"/>
    <col min="6670" max="6670" width="11.42578125" customWidth="1"/>
    <col min="6671" max="6671" width="13.85546875" customWidth="1"/>
    <col min="6918" max="6918" width="28.7109375" customWidth="1"/>
    <col min="6919" max="6919" width="28" customWidth="1"/>
    <col min="6920" max="6920" width="14.5703125" customWidth="1"/>
    <col min="6921" max="6921" width="21.85546875" customWidth="1"/>
    <col min="6922" max="6923" width="0" hidden="1" customWidth="1"/>
    <col min="6924" max="6924" width="12" customWidth="1"/>
    <col min="6925" max="6925" width="21.140625" customWidth="1"/>
    <col min="6926" max="6926" width="11.42578125" customWidth="1"/>
    <col min="6927" max="6927" width="13.85546875" customWidth="1"/>
    <col min="7174" max="7174" width="28.7109375" customWidth="1"/>
    <col min="7175" max="7175" width="28" customWidth="1"/>
    <col min="7176" max="7176" width="14.5703125" customWidth="1"/>
    <col min="7177" max="7177" width="21.85546875" customWidth="1"/>
    <col min="7178" max="7179" width="0" hidden="1" customWidth="1"/>
    <col min="7180" max="7180" width="12" customWidth="1"/>
    <col min="7181" max="7181" width="21.140625" customWidth="1"/>
    <col min="7182" max="7182" width="11.42578125" customWidth="1"/>
    <col min="7183" max="7183" width="13.85546875" customWidth="1"/>
    <col min="7430" max="7430" width="28.7109375" customWidth="1"/>
    <col min="7431" max="7431" width="28" customWidth="1"/>
    <col min="7432" max="7432" width="14.5703125" customWidth="1"/>
    <col min="7433" max="7433" width="21.85546875" customWidth="1"/>
    <col min="7434" max="7435" width="0" hidden="1" customWidth="1"/>
    <col min="7436" max="7436" width="12" customWidth="1"/>
    <col min="7437" max="7437" width="21.140625" customWidth="1"/>
    <col min="7438" max="7438" width="11.42578125" customWidth="1"/>
    <col min="7439" max="7439" width="13.85546875" customWidth="1"/>
    <col min="7686" max="7686" width="28.7109375" customWidth="1"/>
    <col min="7687" max="7687" width="28" customWidth="1"/>
    <col min="7688" max="7688" width="14.5703125" customWidth="1"/>
    <col min="7689" max="7689" width="21.85546875" customWidth="1"/>
    <col min="7690" max="7691" width="0" hidden="1" customWidth="1"/>
    <col min="7692" max="7692" width="12" customWidth="1"/>
    <col min="7693" max="7693" width="21.140625" customWidth="1"/>
    <col min="7694" max="7694" width="11.42578125" customWidth="1"/>
    <col min="7695" max="7695" width="13.85546875" customWidth="1"/>
    <col min="7942" max="7942" width="28.7109375" customWidth="1"/>
    <col min="7943" max="7943" width="28" customWidth="1"/>
    <col min="7944" max="7944" width="14.5703125" customWidth="1"/>
    <col min="7945" max="7945" width="21.85546875" customWidth="1"/>
    <col min="7946" max="7947" width="0" hidden="1" customWidth="1"/>
    <col min="7948" max="7948" width="12" customWidth="1"/>
    <col min="7949" max="7949" width="21.140625" customWidth="1"/>
    <col min="7950" max="7950" width="11.42578125" customWidth="1"/>
    <col min="7951" max="7951" width="13.85546875" customWidth="1"/>
    <col min="8198" max="8198" width="28.7109375" customWidth="1"/>
    <col min="8199" max="8199" width="28" customWidth="1"/>
    <col min="8200" max="8200" width="14.5703125" customWidth="1"/>
    <col min="8201" max="8201" width="21.85546875" customWidth="1"/>
    <col min="8202" max="8203" width="0" hidden="1" customWidth="1"/>
    <col min="8204" max="8204" width="12" customWidth="1"/>
    <col min="8205" max="8205" width="21.140625" customWidth="1"/>
    <col min="8206" max="8206" width="11.42578125" customWidth="1"/>
    <col min="8207" max="8207" width="13.85546875" customWidth="1"/>
    <col min="8454" max="8454" width="28.7109375" customWidth="1"/>
    <col min="8455" max="8455" width="28" customWidth="1"/>
    <col min="8456" max="8456" width="14.5703125" customWidth="1"/>
    <col min="8457" max="8457" width="21.85546875" customWidth="1"/>
    <col min="8458" max="8459" width="0" hidden="1" customWidth="1"/>
    <col min="8460" max="8460" width="12" customWidth="1"/>
    <col min="8461" max="8461" width="21.140625" customWidth="1"/>
    <col min="8462" max="8462" width="11.42578125" customWidth="1"/>
    <col min="8463" max="8463" width="13.85546875" customWidth="1"/>
    <col min="8710" max="8710" width="28.7109375" customWidth="1"/>
    <col min="8711" max="8711" width="28" customWidth="1"/>
    <col min="8712" max="8712" width="14.5703125" customWidth="1"/>
    <col min="8713" max="8713" width="21.85546875" customWidth="1"/>
    <col min="8714" max="8715" width="0" hidden="1" customWidth="1"/>
    <col min="8716" max="8716" width="12" customWidth="1"/>
    <col min="8717" max="8717" width="21.140625" customWidth="1"/>
    <col min="8718" max="8718" width="11.42578125" customWidth="1"/>
    <col min="8719" max="8719" width="13.85546875" customWidth="1"/>
    <col min="8966" max="8966" width="28.7109375" customWidth="1"/>
    <col min="8967" max="8967" width="28" customWidth="1"/>
    <col min="8968" max="8968" width="14.5703125" customWidth="1"/>
    <col min="8969" max="8969" width="21.85546875" customWidth="1"/>
    <col min="8970" max="8971" width="0" hidden="1" customWidth="1"/>
    <col min="8972" max="8972" width="12" customWidth="1"/>
    <col min="8973" max="8973" width="21.140625" customWidth="1"/>
    <col min="8974" max="8974" width="11.42578125" customWidth="1"/>
    <col min="8975" max="8975" width="13.85546875" customWidth="1"/>
    <col min="9222" max="9222" width="28.7109375" customWidth="1"/>
    <col min="9223" max="9223" width="28" customWidth="1"/>
    <col min="9224" max="9224" width="14.5703125" customWidth="1"/>
    <col min="9225" max="9225" width="21.85546875" customWidth="1"/>
    <col min="9226" max="9227" width="0" hidden="1" customWidth="1"/>
    <col min="9228" max="9228" width="12" customWidth="1"/>
    <col min="9229" max="9229" width="21.140625" customWidth="1"/>
    <col min="9230" max="9230" width="11.42578125" customWidth="1"/>
    <col min="9231" max="9231" width="13.85546875" customWidth="1"/>
    <col min="9478" max="9478" width="28.7109375" customWidth="1"/>
    <col min="9479" max="9479" width="28" customWidth="1"/>
    <col min="9480" max="9480" width="14.5703125" customWidth="1"/>
    <col min="9481" max="9481" width="21.85546875" customWidth="1"/>
    <col min="9482" max="9483" width="0" hidden="1" customWidth="1"/>
    <col min="9484" max="9484" width="12" customWidth="1"/>
    <col min="9485" max="9485" width="21.140625" customWidth="1"/>
    <col min="9486" max="9486" width="11.42578125" customWidth="1"/>
    <col min="9487" max="9487" width="13.85546875" customWidth="1"/>
    <col min="9734" max="9734" width="28.7109375" customWidth="1"/>
    <col min="9735" max="9735" width="28" customWidth="1"/>
    <col min="9736" max="9736" width="14.5703125" customWidth="1"/>
    <col min="9737" max="9737" width="21.85546875" customWidth="1"/>
    <col min="9738" max="9739" width="0" hidden="1" customWidth="1"/>
    <col min="9740" max="9740" width="12" customWidth="1"/>
    <col min="9741" max="9741" width="21.140625" customWidth="1"/>
    <col min="9742" max="9742" width="11.42578125" customWidth="1"/>
    <col min="9743" max="9743" width="13.85546875" customWidth="1"/>
    <col min="9990" max="9990" width="28.7109375" customWidth="1"/>
    <col min="9991" max="9991" width="28" customWidth="1"/>
    <col min="9992" max="9992" width="14.5703125" customWidth="1"/>
    <col min="9993" max="9993" width="21.85546875" customWidth="1"/>
    <col min="9994" max="9995" width="0" hidden="1" customWidth="1"/>
    <col min="9996" max="9996" width="12" customWidth="1"/>
    <col min="9997" max="9997" width="21.140625" customWidth="1"/>
    <col min="9998" max="9998" width="11.42578125" customWidth="1"/>
    <col min="9999" max="9999" width="13.85546875" customWidth="1"/>
    <col min="10246" max="10246" width="28.7109375" customWidth="1"/>
    <col min="10247" max="10247" width="28" customWidth="1"/>
    <col min="10248" max="10248" width="14.5703125" customWidth="1"/>
    <col min="10249" max="10249" width="21.85546875" customWidth="1"/>
    <col min="10250" max="10251" width="0" hidden="1" customWidth="1"/>
    <col min="10252" max="10252" width="12" customWidth="1"/>
    <col min="10253" max="10253" width="21.140625" customWidth="1"/>
    <col min="10254" max="10254" width="11.42578125" customWidth="1"/>
    <col min="10255" max="10255" width="13.85546875" customWidth="1"/>
    <col min="10502" max="10502" width="28.7109375" customWidth="1"/>
    <col min="10503" max="10503" width="28" customWidth="1"/>
    <col min="10504" max="10504" width="14.5703125" customWidth="1"/>
    <col min="10505" max="10505" width="21.85546875" customWidth="1"/>
    <col min="10506" max="10507" width="0" hidden="1" customWidth="1"/>
    <col min="10508" max="10508" width="12" customWidth="1"/>
    <col min="10509" max="10509" width="21.140625" customWidth="1"/>
    <col min="10510" max="10510" width="11.42578125" customWidth="1"/>
    <col min="10511" max="10511" width="13.85546875" customWidth="1"/>
    <col min="10758" max="10758" width="28.7109375" customWidth="1"/>
    <col min="10759" max="10759" width="28" customWidth="1"/>
    <col min="10760" max="10760" width="14.5703125" customWidth="1"/>
    <col min="10761" max="10761" width="21.85546875" customWidth="1"/>
    <col min="10762" max="10763" width="0" hidden="1" customWidth="1"/>
    <col min="10764" max="10764" width="12" customWidth="1"/>
    <col min="10765" max="10765" width="21.140625" customWidth="1"/>
    <col min="10766" max="10766" width="11.42578125" customWidth="1"/>
    <col min="10767" max="10767" width="13.85546875" customWidth="1"/>
    <col min="11014" max="11014" width="28.7109375" customWidth="1"/>
    <col min="11015" max="11015" width="28" customWidth="1"/>
    <col min="11016" max="11016" width="14.5703125" customWidth="1"/>
    <col min="11017" max="11017" width="21.85546875" customWidth="1"/>
    <col min="11018" max="11019" width="0" hidden="1" customWidth="1"/>
    <col min="11020" max="11020" width="12" customWidth="1"/>
    <col min="11021" max="11021" width="21.140625" customWidth="1"/>
    <col min="11022" max="11022" width="11.42578125" customWidth="1"/>
    <col min="11023" max="11023" width="13.85546875" customWidth="1"/>
    <col min="11270" max="11270" width="28.7109375" customWidth="1"/>
    <col min="11271" max="11271" width="28" customWidth="1"/>
    <col min="11272" max="11272" width="14.5703125" customWidth="1"/>
    <col min="11273" max="11273" width="21.85546875" customWidth="1"/>
    <col min="11274" max="11275" width="0" hidden="1" customWidth="1"/>
    <col min="11276" max="11276" width="12" customWidth="1"/>
    <col min="11277" max="11277" width="21.140625" customWidth="1"/>
    <col min="11278" max="11278" width="11.42578125" customWidth="1"/>
    <col min="11279" max="11279" width="13.85546875" customWidth="1"/>
    <col min="11526" max="11526" width="28.7109375" customWidth="1"/>
    <col min="11527" max="11527" width="28" customWidth="1"/>
    <col min="11528" max="11528" width="14.5703125" customWidth="1"/>
    <col min="11529" max="11529" width="21.85546875" customWidth="1"/>
    <col min="11530" max="11531" width="0" hidden="1" customWidth="1"/>
    <col min="11532" max="11532" width="12" customWidth="1"/>
    <col min="11533" max="11533" width="21.140625" customWidth="1"/>
    <col min="11534" max="11534" width="11.42578125" customWidth="1"/>
    <col min="11535" max="11535" width="13.85546875" customWidth="1"/>
    <col min="11782" max="11782" width="28.7109375" customWidth="1"/>
    <col min="11783" max="11783" width="28" customWidth="1"/>
    <col min="11784" max="11784" width="14.5703125" customWidth="1"/>
    <col min="11785" max="11785" width="21.85546875" customWidth="1"/>
    <col min="11786" max="11787" width="0" hidden="1" customWidth="1"/>
    <col min="11788" max="11788" width="12" customWidth="1"/>
    <col min="11789" max="11789" width="21.140625" customWidth="1"/>
    <col min="11790" max="11790" width="11.42578125" customWidth="1"/>
    <col min="11791" max="11791" width="13.85546875" customWidth="1"/>
    <col min="12038" max="12038" width="28.7109375" customWidth="1"/>
    <col min="12039" max="12039" width="28" customWidth="1"/>
    <col min="12040" max="12040" width="14.5703125" customWidth="1"/>
    <col min="12041" max="12041" width="21.85546875" customWidth="1"/>
    <col min="12042" max="12043" width="0" hidden="1" customWidth="1"/>
    <col min="12044" max="12044" width="12" customWidth="1"/>
    <col min="12045" max="12045" width="21.140625" customWidth="1"/>
    <col min="12046" max="12046" width="11.42578125" customWidth="1"/>
    <col min="12047" max="12047" width="13.85546875" customWidth="1"/>
    <col min="12294" max="12294" width="28.7109375" customWidth="1"/>
    <col min="12295" max="12295" width="28" customWidth="1"/>
    <col min="12296" max="12296" width="14.5703125" customWidth="1"/>
    <col min="12297" max="12297" width="21.85546875" customWidth="1"/>
    <col min="12298" max="12299" width="0" hidden="1" customWidth="1"/>
    <col min="12300" max="12300" width="12" customWidth="1"/>
    <col min="12301" max="12301" width="21.140625" customWidth="1"/>
    <col min="12302" max="12302" width="11.42578125" customWidth="1"/>
    <col min="12303" max="12303" width="13.85546875" customWidth="1"/>
    <col min="12550" max="12550" width="28.7109375" customWidth="1"/>
    <col min="12551" max="12551" width="28" customWidth="1"/>
    <col min="12552" max="12552" width="14.5703125" customWidth="1"/>
    <col min="12553" max="12553" width="21.85546875" customWidth="1"/>
    <col min="12554" max="12555" width="0" hidden="1" customWidth="1"/>
    <col min="12556" max="12556" width="12" customWidth="1"/>
    <col min="12557" max="12557" width="21.140625" customWidth="1"/>
    <col min="12558" max="12558" width="11.42578125" customWidth="1"/>
    <col min="12559" max="12559" width="13.85546875" customWidth="1"/>
    <col min="12806" max="12806" width="28.7109375" customWidth="1"/>
    <col min="12807" max="12807" width="28" customWidth="1"/>
    <col min="12808" max="12808" width="14.5703125" customWidth="1"/>
    <col min="12809" max="12809" width="21.85546875" customWidth="1"/>
    <col min="12810" max="12811" width="0" hidden="1" customWidth="1"/>
    <col min="12812" max="12812" width="12" customWidth="1"/>
    <col min="12813" max="12813" width="21.140625" customWidth="1"/>
    <col min="12814" max="12814" width="11.42578125" customWidth="1"/>
    <col min="12815" max="12815" width="13.85546875" customWidth="1"/>
    <col min="13062" max="13062" width="28.7109375" customWidth="1"/>
    <col min="13063" max="13063" width="28" customWidth="1"/>
    <col min="13064" max="13064" width="14.5703125" customWidth="1"/>
    <col min="13065" max="13065" width="21.85546875" customWidth="1"/>
    <col min="13066" max="13067" width="0" hidden="1" customWidth="1"/>
    <col min="13068" max="13068" width="12" customWidth="1"/>
    <col min="13069" max="13069" width="21.140625" customWidth="1"/>
    <col min="13070" max="13070" width="11.42578125" customWidth="1"/>
    <col min="13071" max="13071" width="13.85546875" customWidth="1"/>
    <col min="13318" max="13318" width="28.7109375" customWidth="1"/>
    <col min="13319" max="13319" width="28" customWidth="1"/>
    <col min="13320" max="13320" width="14.5703125" customWidth="1"/>
    <col min="13321" max="13321" width="21.85546875" customWidth="1"/>
    <col min="13322" max="13323" width="0" hidden="1" customWidth="1"/>
    <col min="13324" max="13324" width="12" customWidth="1"/>
    <col min="13325" max="13325" width="21.140625" customWidth="1"/>
    <col min="13326" max="13326" width="11.42578125" customWidth="1"/>
    <col min="13327" max="13327" width="13.85546875" customWidth="1"/>
    <col min="13574" max="13574" width="28.7109375" customWidth="1"/>
    <col min="13575" max="13575" width="28" customWidth="1"/>
    <col min="13576" max="13576" width="14.5703125" customWidth="1"/>
    <col min="13577" max="13577" width="21.85546875" customWidth="1"/>
    <col min="13578" max="13579" width="0" hidden="1" customWidth="1"/>
    <col min="13580" max="13580" width="12" customWidth="1"/>
    <col min="13581" max="13581" width="21.140625" customWidth="1"/>
    <col min="13582" max="13582" width="11.42578125" customWidth="1"/>
    <col min="13583" max="13583" width="13.85546875" customWidth="1"/>
    <col min="13830" max="13830" width="28.7109375" customWidth="1"/>
    <col min="13831" max="13831" width="28" customWidth="1"/>
    <col min="13832" max="13832" width="14.5703125" customWidth="1"/>
    <col min="13833" max="13833" width="21.85546875" customWidth="1"/>
    <col min="13834" max="13835" width="0" hidden="1" customWidth="1"/>
    <col min="13836" max="13836" width="12" customWidth="1"/>
    <col min="13837" max="13837" width="21.140625" customWidth="1"/>
    <col min="13838" max="13838" width="11.42578125" customWidth="1"/>
    <col min="13839" max="13839" width="13.85546875" customWidth="1"/>
    <col min="14086" max="14086" width="28.7109375" customWidth="1"/>
    <col min="14087" max="14087" width="28" customWidth="1"/>
    <col min="14088" max="14088" width="14.5703125" customWidth="1"/>
    <col min="14089" max="14089" width="21.85546875" customWidth="1"/>
    <col min="14090" max="14091" width="0" hidden="1" customWidth="1"/>
    <col min="14092" max="14092" width="12" customWidth="1"/>
    <col min="14093" max="14093" width="21.140625" customWidth="1"/>
    <col min="14094" max="14094" width="11.42578125" customWidth="1"/>
    <col min="14095" max="14095" width="13.85546875" customWidth="1"/>
    <col min="14342" max="14342" width="28.7109375" customWidth="1"/>
    <col min="14343" max="14343" width="28" customWidth="1"/>
    <col min="14344" max="14344" width="14.5703125" customWidth="1"/>
    <col min="14345" max="14345" width="21.85546875" customWidth="1"/>
    <col min="14346" max="14347" width="0" hidden="1" customWidth="1"/>
    <col min="14348" max="14348" width="12" customWidth="1"/>
    <col min="14349" max="14349" width="21.140625" customWidth="1"/>
    <col min="14350" max="14350" width="11.42578125" customWidth="1"/>
    <col min="14351" max="14351" width="13.85546875" customWidth="1"/>
    <col min="14598" max="14598" width="28.7109375" customWidth="1"/>
    <col min="14599" max="14599" width="28" customWidth="1"/>
    <col min="14600" max="14600" width="14.5703125" customWidth="1"/>
    <col min="14601" max="14601" width="21.85546875" customWidth="1"/>
    <col min="14602" max="14603" width="0" hidden="1" customWidth="1"/>
    <col min="14604" max="14604" width="12" customWidth="1"/>
    <col min="14605" max="14605" width="21.140625" customWidth="1"/>
    <col min="14606" max="14606" width="11.42578125" customWidth="1"/>
    <col min="14607" max="14607" width="13.85546875" customWidth="1"/>
    <col min="14854" max="14854" width="28.7109375" customWidth="1"/>
    <col min="14855" max="14855" width="28" customWidth="1"/>
    <col min="14856" max="14856" width="14.5703125" customWidth="1"/>
    <col min="14857" max="14857" width="21.85546875" customWidth="1"/>
    <col min="14858" max="14859" width="0" hidden="1" customWidth="1"/>
    <col min="14860" max="14860" width="12" customWidth="1"/>
    <col min="14861" max="14861" width="21.140625" customWidth="1"/>
    <col min="14862" max="14862" width="11.42578125" customWidth="1"/>
    <col min="14863" max="14863" width="13.85546875" customWidth="1"/>
    <col min="15110" max="15110" width="28.7109375" customWidth="1"/>
    <col min="15111" max="15111" width="28" customWidth="1"/>
    <col min="15112" max="15112" width="14.5703125" customWidth="1"/>
    <col min="15113" max="15113" width="21.85546875" customWidth="1"/>
    <col min="15114" max="15115" width="0" hidden="1" customWidth="1"/>
    <col min="15116" max="15116" width="12" customWidth="1"/>
    <col min="15117" max="15117" width="21.140625" customWidth="1"/>
    <col min="15118" max="15118" width="11.42578125" customWidth="1"/>
    <col min="15119" max="15119" width="13.85546875" customWidth="1"/>
    <col min="15366" max="15366" width="28.7109375" customWidth="1"/>
    <col min="15367" max="15367" width="28" customWidth="1"/>
    <col min="15368" max="15368" width="14.5703125" customWidth="1"/>
    <col min="15369" max="15369" width="21.85546875" customWidth="1"/>
    <col min="15370" max="15371" width="0" hidden="1" customWidth="1"/>
    <col min="15372" max="15372" width="12" customWidth="1"/>
    <col min="15373" max="15373" width="21.140625" customWidth="1"/>
    <col min="15374" max="15374" width="11.42578125" customWidth="1"/>
    <col min="15375" max="15375" width="13.85546875" customWidth="1"/>
    <col min="15622" max="15622" width="28.7109375" customWidth="1"/>
    <col min="15623" max="15623" width="28" customWidth="1"/>
    <col min="15624" max="15624" width="14.5703125" customWidth="1"/>
    <col min="15625" max="15625" width="21.85546875" customWidth="1"/>
    <col min="15626" max="15627" width="0" hidden="1" customWidth="1"/>
    <col min="15628" max="15628" width="12" customWidth="1"/>
    <col min="15629" max="15629" width="21.140625" customWidth="1"/>
    <col min="15630" max="15630" width="11.42578125" customWidth="1"/>
    <col min="15631" max="15631" width="13.85546875" customWidth="1"/>
    <col min="15878" max="15878" width="28.7109375" customWidth="1"/>
    <col min="15879" max="15879" width="28" customWidth="1"/>
    <col min="15880" max="15880" width="14.5703125" customWidth="1"/>
    <col min="15881" max="15881" width="21.85546875" customWidth="1"/>
    <col min="15882" max="15883" width="0" hidden="1" customWidth="1"/>
    <col min="15884" max="15884" width="12" customWidth="1"/>
    <col min="15885" max="15885" width="21.140625" customWidth="1"/>
    <col min="15886" max="15886" width="11.42578125" customWidth="1"/>
    <col min="15887" max="15887" width="13.85546875" customWidth="1"/>
    <col min="16134" max="16134" width="28.7109375" customWidth="1"/>
    <col min="16135" max="16135" width="28" customWidth="1"/>
    <col min="16136" max="16136" width="14.5703125" customWidth="1"/>
    <col min="16137" max="16137" width="21.85546875" customWidth="1"/>
    <col min="16138" max="16139" width="0" hidden="1" customWidth="1"/>
    <col min="16140" max="16140" width="12" customWidth="1"/>
    <col min="16141" max="16141" width="21.140625" customWidth="1"/>
    <col min="16142" max="16142" width="11.42578125" customWidth="1"/>
    <col min="16143" max="16143" width="13.85546875" customWidth="1"/>
  </cols>
  <sheetData>
    <row r="1" spans="1:16258" s="2" customFormat="1" ht="25.5" x14ac:dyDescent="0.25">
      <c r="A1" s="11" t="s">
        <v>118</v>
      </c>
      <c r="B1" s="11" t="s">
        <v>25</v>
      </c>
      <c r="C1" s="12" t="s">
        <v>0</v>
      </c>
      <c r="D1" s="12" t="s">
        <v>4</v>
      </c>
      <c r="E1" s="12" t="s">
        <v>30</v>
      </c>
      <c r="F1" s="12" t="s">
        <v>1</v>
      </c>
      <c r="G1" s="12" t="s">
        <v>2</v>
      </c>
      <c r="H1" s="12" t="s">
        <v>28</v>
      </c>
      <c r="I1" s="12" t="s">
        <v>174</v>
      </c>
      <c r="J1" s="12" t="s">
        <v>175</v>
      </c>
      <c r="K1" s="12" t="s">
        <v>3</v>
      </c>
      <c r="L1" s="12" t="s">
        <v>26</v>
      </c>
      <c r="M1" s="12" t="s">
        <v>12</v>
      </c>
      <c r="N1" s="12" t="s">
        <v>13</v>
      </c>
      <c r="O1" s="1"/>
    </row>
    <row r="2" spans="1:16258" s="5" customFormat="1" ht="55.5" customHeight="1" x14ac:dyDescent="0.2">
      <c r="A2" s="10">
        <v>1</v>
      </c>
      <c r="B2" s="10" t="s">
        <v>368</v>
      </c>
      <c r="C2" s="8" t="s">
        <v>5</v>
      </c>
      <c r="D2" s="8" t="s">
        <v>33</v>
      </c>
      <c r="E2" s="8" t="s">
        <v>466</v>
      </c>
      <c r="F2" s="8" t="s">
        <v>465</v>
      </c>
      <c r="G2" s="8" t="s">
        <v>467</v>
      </c>
      <c r="H2" s="8" t="s">
        <v>484</v>
      </c>
      <c r="I2" s="8" t="s">
        <v>468</v>
      </c>
      <c r="J2" s="8" t="s">
        <v>181</v>
      </c>
      <c r="K2" s="8" t="s">
        <v>486</v>
      </c>
      <c r="L2" s="8"/>
      <c r="M2" s="8"/>
      <c r="N2" s="8"/>
      <c r="O2" s="8"/>
      <c r="P2" s="4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</row>
    <row r="3" spans="1:16258" s="5" customFormat="1" ht="24" customHeight="1" x14ac:dyDescent="0.2">
      <c r="A3" s="10">
        <v>2</v>
      </c>
      <c r="B3" s="10" t="s">
        <v>370</v>
      </c>
      <c r="C3" s="8" t="s">
        <v>5</v>
      </c>
      <c r="D3" s="8" t="s">
        <v>33</v>
      </c>
      <c r="E3" s="8" t="s">
        <v>336</v>
      </c>
      <c r="F3" s="8" t="s">
        <v>373</v>
      </c>
      <c r="G3" s="8" t="s">
        <v>371</v>
      </c>
      <c r="H3" s="8" t="s">
        <v>374</v>
      </c>
      <c r="I3" s="8" t="s">
        <v>372</v>
      </c>
      <c r="J3" s="8" t="s">
        <v>181</v>
      </c>
      <c r="K3" s="8" t="s">
        <v>447</v>
      </c>
      <c r="L3" s="8"/>
      <c r="M3" s="8"/>
      <c r="N3" s="8"/>
      <c r="O3" s="8"/>
      <c r="P3" s="4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</row>
    <row r="4" spans="1:16258" s="7" customFormat="1" ht="56.25" customHeight="1" x14ac:dyDescent="0.2">
      <c r="A4" s="10">
        <v>3</v>
      </c>
      <c r="B4" s="10" t="s">
        <v>378</v>
      </c>
      <c r="C4" s="8" t="s">
        <v>5</v>
      </c>
      <c r="D4" s="8" t="s">
        <v>33</v>
      </c>
      <c r="E4" s="8" t="s">
        <v>379</v>
      </c>
      <c r="F4" s="8" t="s">
        <v>428</v>
      </c>
      <c r="G4" s="8" t="s">
        <v>430</v>
      </c>
      <c r="H4" s="8" t="s">
        <v>429</v>
      </c>
      <c r="I4" s="8" t="s">
        <v>372</v>
      </c>
      <c r="J4" s="8" t="s">
        <v>181</v>
      </c>
      <c r="K4" s="8" t="s">
        <v>463</v>
      </c>
      <c r="L4" s="8"/>
      <c r="M4" s="8"/>
      <c r="N4" s="8"/>
      <c r="O4" s="8"/>
      <c r="P4" s="4"/>
    </row>
    <row r="5" spans="1:16258" s="3" customFormat="1" ht="44.25" customHeight="1" x14ac:dyDescent="0.2">
      <c r="A5" s="10">
        <v>4</v>
      </c>
      <c r="B5" s="10" t="s">
        <v>380</v>
      </c>
      <c r="C5" s="8" t="s">
        <v>5</v>
      </c>
      <c r="D5" s="8" t="s">
        <v>33</v>
      </c>
      <c r="E5" s="8" t="s">
        <v>60</v>
      </c>
      <c r="F5" s="8" t="s">
        <v>384</v>
      </c>
      <c r="G5" s="8" t="s">
        <v>381</v>
      </c>
      <c r="H5" s="8" t="s">
        <v>383</v>
      </c>
      <c r="I5" s="8" t="s">
        <v>382</v>
      </c>
      <c r="J5" s="8" t="s">
        <v>230</v>
      </c>
      <c r="K5" s="8" t="s">
        <v>464</v>
      </c>
      <c r="L5" s="8"/>
      <c r="M5" s="8"/>
      <c r="N5" s="8"/>
      <c r="O5" s="8"/>
      <c r="P5" s="4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</row>
    <row r="6" spans="1:16258" s="5" customFormat="1" ht="30" customHeight="1" x14ac:dyDescent="0.2">
      <c r="A6" s="10">
        <v>5</v>
      </c>
      <c r="B6" s="10" t="s">
        <v>417</v>
      </c>
      <c r="C6" s="8" t="s">
        <v>418</v>
      </c>
      <c r="D6" s="8" t="s">
        <v>101</v>
      </c>
      <c r="E6" s="8" t="s">
        <v>60</v>
      </c>
      <c r="F6" s="8">
        <v>4</v>
      </c>
      <c r="G6" s="8" t="s">
        <v>419</v>
      </c>
      <c r="H6" s="8" t="s">
        <v>420</v>
      </c>
      <c r="I6" s="8" t="s">
        <v>419</v>
      </c>
      <c r="J6" s="8" t="s">
        <v>181</v>
      </c>
      <c r="K6" s="8" t="s">
        <v>444</v>
      </c>
      <c r="L6" s="8"/>
      <c r="M6" s="8"/>
      <c r="N6" s="8"/>
      <c r="O6" s="8"/>
      <c r="P6" s="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</row>
    <row r="7" spans="1:16258" s="5" customFormat="1" ht="32.25" customHeight="1" x14ac:dyDescent="0.2">
      <c r="A7" s="10">
        <v>6</v>
      </c>
      <c r="B7" s="10" t="s">
        <v>403</v>
      </c>
      <c r="C7" s="8" t="s">
        <v>90</v>
      </c>
      <c r="D7" s="8" t="s">
        <v>93</v>
      </c>
      <c r="E7" s="8" t="s">
        <v>404</v>
      </c>
      <c r="F7" s="8" t="s">
        <v>405</v>
      </c>
      <c r="G7" s="8" t="s">
        <v>406</v>
      </c>
      <c r="H7" s="8" t="s">
        <v>407</v>
      </c>
      <c r="I7" s="8" t="s">
        <v>408</v>
      </c>
      <c r="J7" s="8" t="s">
        <v>249</v>
      </c>
      <c r="K7" s="8" t="s">
        <v>449</v>
      </c>
      <c r="L7" s="8"/>
      <c r="M7" s="8"/>
      <c r="N7" s="8"/>
      <c r="O7" s="8"/>
      <c r="P7" s="4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</row>
    <row r="8" spans="1:16258" s="5" customFormat="1" ht="22.5" customHeight="1" x14ac:dyDescent="0.2">
      <c r="A8" s="10">
        <v>7</v>
      </c>
      <c r="B8" s="10" t="s">
        <v>457</v>
      </c>
      <c r="C8" s="8" t="s">
        <v>133</v>
      </c>
      <c r="D8" s="8" t="s">
        <v>518</v>
      </c>
      <c r="E8" s="8" t="s">
        <v>459</v>
      </c>
      <c r="F8" s="8" t="s">
        <v>458</v>
      </c>
      <c r="G8" s="8" t="s">
        <v>461</v>
      </c>
      <c r="H8" s="9">
        <v>44068</v>
      </c>
      <c r="I8" s="8" t="s">
        <v>462</v>
      </c>
      <c r="J8" s="8" t="s">
        <v>181</v>
      </c>
      <c r="K8" s="8" t="s">
        <v>485</v>
      </c>
      <c r="L8" s="8"/>
      <c r="M8" s="8"/>
      <c r="N8" s="8"/>
      <c r="O8" s="8"/>
      <c r="P8" s="4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</row>
    <row r="9" spans="1:16258" s="5" customFormat="1" ht="22.5" x14ac:dyDescent="0.2">
      <c r="A9" s="10">
        <v>8</v>
      </c>
      <c r="B9" s="10" t="s">
        <v>358</v>
      </c>
      <c r="C9" s="8" t="s">
        <v>432</v>
      </c>
      <c r="D9" s="8" t="s">
        <v>55</v>
      </c>
      <c r="E9" s="8" t="s">
        <v>363</v>
      </c>
      <c r="F9" s="8" t="s">
        <v>433</v>
      </c>
      <c r="G9" s="8" t="s">
        <v>434</v>
      </c>
      <c r="H9" s="8" t="s">
        <v>435</v>
      </c>
      <c r="I9" s="8" t="s">
        <v>420</v>
      </c>
      <c r="J9" s="8" t="s">
        <v>181</v>
      </c>
      <c r="K9" s="8" t="s">
        <v>445</v>
      </c>
      <c r="L9" s="8"/>
      <c r="M9" s="8"/>
      <c r="N9" s="8"/>
      <c r="O9" s="8"/>
      <c r="P9" s="4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</row>
    <row r="10" spans="1:16258" s="5" customFormat="1" ht="32.25" customHeight="1" x14ac:dyDescent="0.2">
      <c r="A10" s="10">
        <v>9</v>
      </c>
      <c r="B10" s="10" t="s">
        <v>358</v>
      </c>
      <c r="C10" s="8" t="s">
        <v>432</v>
      </c>
      <c r="D10" s="8" t="s">
        <v>55</v>
      </c>
      <c r="E10" s="8"/>
      <c r="F10" s="8" t="s">
        <v>453</v>
      </c>
      <c r="G10" s="8" t="s">
        <v>454</v>
      </c>
      <c r="H10" s="8" t="s">
        <v>455</v>
      </c>
      <c r="I10" s="8" t="s">
        <v>454</v>
      </c>
      <c r="J10" s="8" t="s">
        <v>249</v>
      </c>
      <c r="K10" s="8" t="s">
        <v>483</v>
      </c>
      <c r="L10" s="8"/>
      <c r="M10" s="8"/>
      <c r="N10" s="8"/>
      <c r="O10" s="8"/>
      <c r="P10" s="4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</row>
    <row r="11" spans="1:16258" s="5" customFormat="1" ht="22.5" x14ac:dyDescent="0.2">
      <c r="A11" s="10">
        <v>10</v>
      </c>
      <c r="B11" s="10" t="s">
        <v>69</v>
      </c>
      <c r="C11" s="8" t="s">
        <v>70</v>
      </c>
      <c r="D11" s="8" t="s">
        <v>55</v>
      </c>
      <c r="E11" s="8" t="s">
        <v>459</v>
      </c>
      <c r="F11" s="8" t="s">
        <v>474</v>
      </c>
      <c r="G11" s="8" t="s">
        <v>475</v>
      </c>
      <c r="H11" s="8" t="s">
        <v>476</v>
      </c>
      <c r="I11" s="8" t="s">
        <v>477</v>
      </c>
      <c r="J11" s="8" t="s">
        <v>249</v>
      </c>
      <c r="K11" s="8"/>
      <c r="L11" s="8"/>
      <c r="M11" s="8"/>
      <c r="N11" s="8"/>
      <c r="O11" s="8"/>
      <c r="P11" s="4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</row>
    <row r="12" spans="1:16258" s="3" customFormat="1" ht="12.75" x14ac:dyDescent="0.2">
      <c r="A12" s="10">
        <v>11</v>
      </c>
      <c r="B12" s="10" t="s">
        <v>421</v>
      </c>
      <c r="C12" s="8" t="s">
        <v>150</v>
      </c>
      <c r="D12" s="8" t="s">
        <v>33</v>
      </c>
      <c r="E12" s="8" t="s">
        <v>413</v>
      </c>
      <c r="F12" s="8" t="s">
        <v>423</v>
      </c>
      <c r="G12" s="8"/>
      <c r="H12" s="8" t="s">
        <v>424</v>
      </c>
      <c r="I12" s="8" t="s">
        <v>425</v>
      </c>
      <c r="J12" s="8" t="s">
        <v>249</v>
      </c>
      <c r="K12" s="8" t="s">
        <v>469</v>
      </c>
      <c r="L12" s="8"/>
      <c r="M12" s="8"/>
      <c r="N12" s="8"/>
      <c r="O12" s="8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</row>
    <row r="13" spans="1:16258" s="3" customFormat="1" ht="12.75" x14ac:dyDescent="0.2">
      <c r="A13" s="10">
        <v>12</v>
      </c>
      <c r="B13" s="10" t="s">
        <v>437</v>
      </c>
      <c r="C13" s="8" t="s">
        <v>150</v>
      </c>
      <c r="D13" s="8" t="s">
        <v>33</v>
      </c>
      <c r="E13" s="8" t="s">
        <v>413</v>
      </c>
      <c r="F13" s="8" t="s">
        <v>436</v>
      </c>
      <c r="G13" s="8" t="s">
        <v>439</v>
      </c>
      <c r="H13" s="8" t="s">
        <v>438</v>
      </c>
      <c r="I13" s="8" t="s">
        <v>440</v>
      </c>
      <c r="J13" s="8" t="s">
        <v>181</v>
      </c>
      <c r="K13" s="8" t="s">
        <v>451</v>
      </c>
      <c r="L13" s="8"/>
      <c r="M13" s="8"/>
      <c r="N13" s="8"/>
      <c r="O13" s="8"/>
      <c r="P13" s="4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</row>
    <row r="14" spans="1:16258" s="5" customFormat="1" ht="22.5" x14ac:dyDescent="0.2">
      <c r="A14" s="10">
        <v>13</v>
      </c>
      <c r="B14" s="10" t="s">
        <v>441</v>
      </c>
      <c r="C14" s="8" t="s">
        <v>150</v>
      </c>
      <c r="D14" s="8" t="s">
        <v>33</v>
      </c>
      <c r="E14" s="8" t="s">
        <v>413</v>
      </c>
      <c r="F14" s="8" t="s">
        <v>442</v>
      </c>
      <c r="G14" s="8" t="s">
        <v>439</v>
      </c>
      <c r="H14" s="8" t="s">
        <v>443</v>
      </c>
      <c r="I14" s="8" t="s">
        <v>440</v>
      </c>
      <c r="J14" s="8" t="s">
        <v>181</v>
      </c>
      <c r="K14" s="8" t="s">
        <v>452</v>
      </c>
      <c r="L14" s="8"/>
      <c r="M14" s="8"/>
      <c r="N14" s="8"/>
      <c r="O14" s="8"/>
      <c r="P14" s="4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</row>
    <row r="15" spans="1:16258" s="5" customFormat="1" ht="12.75" x14ac:dyDescent="0.2">
      <c r="A15" s="10">
        <v>14</v>
      </c>
      <c r="B15" s="10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4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</row>
    <row r="16" spans="1:16258" s="5" customFormat="1" ht="12.75" x14ac:dyDescent="0.2">
      <c r="A16" s="10">
        <f t="shared" ref="A16:A19" si="0">A15+1</f>
        <v>15</v>
      </c>
      <c r="B16" s="10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4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</row>
    <row r="17" spans="1:16258" x14ac:dyDescent="0.25">
      <c r="A17" s="10">
        <f t="shared" si="0"/>
        <v>16</v>
      </c>
      <c r="B17" s="10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4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</row>
    <row r="18" spans="1:16258" x14ac:dyDescent="0.25">
      <c r="A18" s="10">
        <f t="shared" si="0"/>
        <v>17</v>
      </c>
      <c r="B18" s="10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4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</row>
    <row r="19" spans="1:16258" x14ac:dyDescent="0.25">
      <c r="A19" s="10">
        <f t="shared" si="0"/>
        <v>18</v>
      </c>
      <c r="B19" s="10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4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</row>
    <row r="20" spans="1:16258" x14ac:dyDescent="0.25">
      <c r="A20" s="10">
        <v>59</v>
      </c>
      <c r="B20" s="10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4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</row>
  </sheetData>
  <pageMargins left="0.25" right="0.25" top="0.75" bottom="0.75" header="0.3" footer="0.3"/>
  <pageSetup paperSize="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AH20"/>
  <sheetViews>
    <sheetView view="pageBreakPreview" zoomScale="90" zoomScaleNormal="100" zoomScaleSheetLayoutView="90" workbookViewId="0">
      <selection activeCell="K9" sqref="K9"/>
    </sheetView>
  </sheetViews>
  <sheetFormatPr defaultRowHeight="15" x14ac:dyDescent="0.25"/>
  <cols>
    <col min="1" max="1" width="5.85546875" customWidth="1"/>
    <col min="2" max="2" width="19.28515625" customWidth="1"/>
    <col min="3" max="3" width="15" hidden="1" customWidth="1"/>
    <col min="4" max="4" width="12.140625" customWidth="1"/>
    <col min="5" max="5" width="13.42578125" customWidth="1"/>
    <col min="6" max="6" width="28.7109375" customWidth="1"/>
    <col min="7" max="7" width="14.85546875" customWidth="1"/>
    <col min="8" max="8" width="21.7109375" customWidth="1"/>
    <col min="9" max="10" width="17.5703125" customWidth="1"/>
    <col min="11" max="11" width="29.85546875" customWidth="1"/>
    <col min="12" max="12" width="16.85546875" customWidth="1"/>
    <col min="13" max="13" width="20.140625" customWidth="1"/>
    <col min="14" max="14" width="19.42578125" customWidth="1"/>
    <col min="15" max="15" width="11.42578125" customWidth="1"/>
    <col min="262" max="262" width="28.7109375" customWidth="1"/>
    <col min="263" max="263" width="28" customWidth="1"/>
    <col min="264" max="264" width="14.5703125" customWidth="1"/>
    <col min="265" max="265" width="21.85546875" customWidth="1"/>
    <col min="266" max="267" width="0" hidden="1" customWidth="1"/>
    <col min="268" max="268" width="12" customWidth="1"/>
    <col min="269" max="269" width="21.140625" customWidth="1"/>
    <col min="270" max="270" width="11.42578125" customWidth="1"/>
    <col min="271" max="271" width="13.85546875" customWidth="1"/>
    <col min="518" max="518" width="28.7109375" customWidth="1"/>
    <col min="519" max="519" width="28" customWidth="1"/>
    <col min="520" max="520" width="14.5703125" customWidth="1"/>
    <col min="521" max="521" width="21.85546875" customWidth="1"/>
    <col min="522" max="523" width="0" hidden="1" customWidth="1"/>
    <col min="524" max="524" width="12" customWidth="1"/>
    <col min="525" max="525" width="21.140625" customWidth="1"/>
    <col min="526" max="526" width="11.42578125" customWidth="1"/>
    <col min="527" max="527" width="13.85546875" customWidth="1"/>
    <col min="774" max="774" width="28.7109375" customWidth="1"/>
    <col min="775" max="775" width="28" customWidth="1"/>
    <col min="776" max="776" width="14.5703125" customWidth="1"/>
    <col min="777" max="777" width="21.85546875" customWidth="1"/>
    <col min="778" max="779" width="0" hidden="1" customWidth="1"/>
    <col min="780" max="780" width="12" customWidth="1"/>
    <col min="781" max="781" width="21.140625" customWidth="1"/>
    <col min="782" max="782" width="11.42578125" customWidth="1"/>
    <col min="783" max="783" width="13.85546875" customWidth="1"/>
    <col min="1030" max="1030" width="28.7109375" customWidth="1"/>
    <col min="1031" max="1031" width="28" customWidth="1"/>
    <col min="1032" max="1032" width="14.5703125" customWidth="1"/>
    <col min="1033" max="1033" width="21.85546875" customWidth="1"/>
    <col min="1034" max="1035" width="0" hidden="1" customWidth="1"/>
    <col min="1036" max="1036" width="12" customWidth="1"/>
    <col min="1037" max="1037" width="21.140625" customWidth="1"/>
    <col min="1038" max="1038" width="11.42578125" customWidth="1"/>
    <col min="1039" max="1039" width="13.85546875" customWidth="1"/>
    <col min="1286" max="1286" width="28.7109375" customWidth="1"/>
    <col min="1287" max="1287" width="28" customWidth="1"/>
    <col min="1288" max="1288" width="14.5703125" customWidth="1"/>
    <col min="1289" max="1289" width="21.85546875" customWidth="1"/>
    <col min="1290" max="1291" width="0" hidden="1" customWidth="1"/>
    <col min="1292" max="1292" width="12" customWidth="1"/>
    <col min="1293" max="1293" width="21.140625" customWidth="1"/>
    <col min="1294" max="1294" width="11.42578125" customWidth="1"/>
    <col min="1295" max="1295" width="13.85546875" customWidth="1"/>
    <col min="1542" max="1542" width="28.7109375" customWidth="1"/>
    <col min="1543" max="1543" width="28" customWidth="1"/>
    <col min="1544" max="1544" width="14.5703125" customWidth="1"/>
    <col min="1545" max="1545" width="21.85546875" customWidth="1"/>
    <col min="1546" max="1547" width="0" hidden="1" customWidth="1"/>
    <col min="1548" max="1548" width="12" customWidth="1"/>
    <col min="1549" max="1549" width="21.140625" customWidth="1"/>
    <col min="1550" max="1550" width="11.42578125" customWidth="1"/>
    <col min="1551" max="1551" width="13.85546875" customWidth="1"/>
    <col min="1798" max="1798" width="28.7109375" customWidth="1"/>
    <col min="1799" max="1799" width="28" customWidth="1"/>
    <col min="1800" max="1800" width="14.5703125" customWidth="1"/>
    <col min="1801" max="1801" width="21.85546875" customWidth="1"/>
    <col min="1802" max="1803" width="0" hidden="1" customWidth="1"/>
    <col min="1804" max="1804" width="12" customWidth="1"/>
    <col min="1805" max="1805" width="21.140625" customWidth="1"/>
    <col min="1806" max="1806" width="11.42578125" customWidth="1"/>
    <col min="1807" max="1807" width="13.85546875" customWidth="1"/>
    <col min="2054" max="2054" width="28.7109375" customWidth="1"/>
    <col min="2055" max="2055" width="28" customWidth="1"/>
    <col min="2056" max="2056" width="14.5703125" customWidth="1"/>
    <col min="2057" max="2057" width="21.85546875" customWidth="1"/>
    <col min="2058" max="2059" width="0" hidden="1" customWidth="1"/>
    <col min="2060" max="2060" width="12" customWidth="1"/>
    <col min="2061" max="2061" width="21.140625" customWidth="1"/>
    <col min="2062" max="2062" width="11.42578125" customWidth="1"/>
    <col min="2063" max="2063" width="13.85546875" customWidth="1"/>
    <col min="2310" max="2310" width="28.7109375" customWidth="1"/>
    <col min="2311" max="2311" width="28" customWidth="1"/>
    <col min="2312" max="2312" width="14.5703125" customWidth="1"/>
    <col min="2313" max="2313" width="21.85546875" customWidth="1"/>
    <col min="2314" max="2315" width="0" hidden="1" customWidth="1"/>
    <col min="2316" max="2316" width="12" customWidth="1"/>
    <col min="2317" max="2317" width="21.140625" customWidth="1"/>
    <col min="2318" max="2318" width="11.42578125" customWidth="1"/>
    <col min="2319" max="2319" width="13.85546875" customWidth="1"/>
    <col min="2566" max="2566" width="28.7109375" customWidth="1"/>
    <col min="2567" max="2567" width="28" customWidth="1"/>
    <col min="2568" max="2568" width="14.5703125" customWidth="1"/>
    <col min="2569" max="2569" width="21.85546875" customWidth="1"/>
    <col min="2570" max="2571" width="0" hidden="1" customWidth="1"/>
    <col min="2572" max="2572" width="12" customWidth="1"/>
    <col min="2573" max="2573" width="21.140625" customWidth="1"/>
    <col min="2574" max="2574" width="11.42578125" customWidth="1"/>
    <col min="2575" max="2575" width="13.85546875" customWidth="1"/>
    <col min="2822" max="2822" width="28.7109375" customWidth="1"/>
    <col min="2823" max="2823" width="28" customWidth="1"/>
    <col min="2824" max="2824" width="14.5703125" customWidth="1"/>
    <col min="2825" max="2825" width="21.85546875" customWidth="1"/>
    <col min="2826" max="2827" width="0" hidden="1" customWidth="1"/>
    <col min="2828" max="2828" width="12" customWidth="1"/>
    <col min="2829" max="2829" width="21.140625" customWidth="1"/>
    <col min="2830" max="2830" width="11.42578125" customWidth="1"/>
    <col min="2831" max="2831" width="13.85546875" customWidth="1"/>
    <col min="3078" max="3078" width="28.7109375" customWidth="1"/>
    <col min="3079" max="3079" width="28" customWidth="1"/>
    <col min="3080" max="3080" width="14.5703125" customWidth="1"/>
    <col min="3081" max="3081" width="21.85546875" customWidth="1"/>
    <col min="3082" max="3083" width="0" hidden="1" customWidth="1"/>
    <col min="3084" max="3084" width="12" customWidth="1"/>
    <col min="3085" max="3085" width="21.140625" customWidth="1"/>
    <col min="3086" max="3086" width="11.42578125" customWidth="1"/>
    <col min="3087" max="3087" width="13.85546875" customWidth="1"/>
    <col min="3334" max="3334" width="28.7109375" customWidth="1"/>
    <col min="3335" max="3335" width="28" customWidth="1"/>
    <col min="3336" max="3336" width="14.5703125" customWidth="1"/>
    <col min="3337" max="3337" width="21.85546875" customWidth="1"/>
    <col min="3338" max="3339" width="0" hidden="1" customWidth="1"/>
    <col min="3340" max="3340" width="12" customWidth="1"/>
    <col min="3341" max="3341" width="21.140625" customWidth="1"/>
    <col min="3342" max="3342" width="11.42578125" customWidth="1"/>
    <col min="3343" max="3343" width="13.85546875" customWidth="1"/>
    <col min="3590" max="3590" width="28.7109375" customWidth="1"/>
    <col min="3591" max="3591" width="28" customWidth="1"/>
    <col min="3592" max="3592" width="14.5703125" customWidth="1"/>
    <col min="3593" max="3593" width="21.85546875" customWidth="1"/>
    <col min="3594" max="3595" width="0" hidden="1" customWidth="1"/>
    <col min="3596" max="3596" width="12" customWidth="1"/>
    <col min="3597" max="3597" width="21.140625" customWidth="1"/>
    <col min="3598" max="3598" width="11.42578125" customWidth="1"/>
    <col min="3599" max="3599" width="13.85546875" customWidth="1"/>
    <col min="3846" max="3846" width="28.7109375" customWidth="1"/>
    <col min="3847" max="3847" width="28" customWidth="1"/>
    <col min="3848" max="3848" width="14.5703125" customWidth="1"/>
    <col min="3849" max="3849" width="21.85546875" customWidth="1"/>
    <col min="3850" max="3851" width="0" hidden="1" customWidth="1"/>
    <col min="3852" max="3852" width="12" customWidth="1"/>
    <col min="3853" max="3853" width="21.140625" customWidth="1"/>
    <col min="3854" max="3854" width="11.42578125" customWidth="1"/>
    <col min="3855" max="3855" width="13.85546875" customWidth="1"/>
    <col min="4102" max="4102" width="28.7109375" customWidth="1"/>
    <col min="4103" max="4103" width="28" customWidth="1"/>
    <col min="4104" max="4104" width="14.5703125" customWidth="1"/>
    <col min="4105" max="4105" width="21.85546875" customWidth="1"/>
    <col min="4106" max="4107" width="0" hidden="1" customWidth="1"/>
    <col min="4108" max="4108" width="12" customWidth="1"/>
    <col min="4109" max="4109" width="21.140625" customWidth="1"/>
    <col min="4110" max="4110" width="11.42578125" customWidth="1"/>
    <col min="4111" max="4111" width="13.85546875" customWidth="1"/>
    <col min="4358" max="4358" width="28.7109375" customWidth="1"/>
    <col min="4359" max="4359" width="28" customWidth="1"/>
    <col min="4360" max="4360" width="14.5703125" customWidth="1"/>
    <col min="4361" max="4361" width="21.85546875" customWidth="1"/>
    <col min="4362" max="4363" width="0" hidden="1" customWidth="1"/>
    <col min="4364" max="4364" width="12" customWidth="1"/>
    <col min="4365" max="4365" width="21.140625" customWidth="1"/>
    <col min="4366" max="4366" width="11.42578125" customWidth="1"/>
    <col min="4367" max="4367" width="13.85546875" customWidth="1"/>
    <col min="4614" max="4614" width="28.7109375" customWidth="1"/>
    <col min="4615" max="4615" width="28" customWidth="1"/>
    <col min="4616" max="4616" width="14.5703125" customWidth="1"/>
    <col min="4617" max="4617" width="21.85546875" customWidth="1"/>
    <col min="4618" max="4619" width="0" hidden="1" customWidth="1"/>
    <col min="4620" max="4620" width="12" customWidth="1"/>
    <col min="4621" max="4621" width="21.140625" customWidth="1"/>
    <col min="4622" max="4622" width="11.42578125" customWidth="1"/>
    <col min="4623" max="4623" width="13.85546875" customWidth="1"/>
    <col min="4870" max="4870" width="28.7109375" customWidth="1"/>
    <col min="4871" max="4871" width="28" customWidth="1"/>
    <col min="4872" max="4872" width="14.5703125" customWidth="1"/>
    <col min="4873" max="4873" width="21.85546875" customWidth="1"/>
    <col min="4874" max="4875" width="0" hidden="1" customWidth="1"/>
    <col min="4876" max="4876" width="12" customWidth="1"/>
    <col min="4877" max="4877" width="21.140625" customWidth="1"/>
    <col min="4878" max="4878" width="11.42578125" customWidth="1"/>
    <col min="4879" max="4879" width="13.85546875" customWidth="1"/>
    <col min="5126" max="5126" width="28.7109375" customWidth="1"/>
    <col min="5127" max="5127" width="28" customWidth="1"/>
    <col min="5128" max="5128" width="14.5703125" customWidth="1"/>
    <col min="5129" max="5129" width="21.85546875" customWidth="1"/>
    <col min="5130" max="5131" width="0" hidden="1" customWidth="1"/>
    <col min="5132" max="5132" width="12" customWidth="1"/>
    <col min="5133" max="5133" width="21.140625" customWidth="1"/>
    <col min="5134" max="5134" width="11.42578125" customWidth="1"/>
    <col min="5135" max="5135" width="13.85546875" customWidth="1"/>
    <col min="5382" max="5382" width="28.7109375" customWidth="1"/>
    <col min="5383" max="5383" width="28" customWidth="1"/>
    <col min="5384" max="5384" width="14.5703125" customWidth="1"/>
    <col min="5385" max="5385" width="21.85546875" customWidth="1"/>
    <col min="5386" max="5387" width="0" hidden="1" customWidth="1"/>
    <col min="5388" max="5388" width="12" customWidth="1"/>
    <col min="5389" max="5389" width="21.140625" customWidth="1"/>
    <col min="5390" max="5390" width="11.42578125" customWidth="1"/>
    <col min="5391" max="5391" width="13.85546875" customWidth="1"/>
    <col min="5638" max="5638" width="28.7109375" customWidth="1"/>
    <col min="5639" max="5639" width="28" customWidth="1"/>
    <col min="5640" max="5640" width="14.5703125" customWidth="1"/>
    <col min="5641" max="5641" width="21.85546875" customWidth="1"/>
    <col min="5642" max="5643" width="0" hidden="1" customWidth="1"/>
    <col min="5644" max="5644" width="12" customWidth="1"/>
    <col min="5645" max="5645" width="21.140625" customWidth="1"/>
    <col min="5646" max="5646" width="11.42578125" customWidth="1"/>
    <col min="5647" max="5647" width="13.85546875" customWidth="1"/>
    <col min="5894" max="5894" width="28.7109375" customWidth="1"/>
    <col min="5895" max="5895" width="28" customWidth="1"/>
    <col min="5896" max="5896" width="14.5703125" customWidth="1"/>
    <col min="5897" max="5897" width="21.85546875" customWidth="1"/>
    <col min="5898" max="5899" width="0" hidden="1" customWidth="1"/>
    <col min="5900" max="5900" width="12" customWidth="1"/>
    <col min="5901" max="5901" width="21.140625" customWidth="1"/>
    <col min="5902" max="5902" width="11.42578125" customWidth="1"/>
    <col min="5903" max="5903" width="13.85546875" customWidth="1"/>
    <col min="6150" max="6150" width="28.7109375" customWidth="1"/>
    <col min="6151" max="6151" width="28" customWidth="1"/>
    <col min="6152" max="6152" width="14.5703125" customWidth="1"/>
    <col min="6153" max="6153" width="21.85546875" customWidth="1"/>
    <col min="6154" max="6155" width="0" hidden="1" customWidth="1"/>
    <col min="6156" max="6156" width="12" customWidth="1"/>
    <col min="6157" max="6157" width="21.140625" customWidth="1"/>
    <col min="6158" max="6158" width="11.42578125" customWidth="1"/>
    <col min="6159" max="6159" width="13.85546875" customWidth="1"/>
    <col min="6406" max="6406" width="28.7109375" customWidth="1"/>
    <col min="6407" max="6407" width="28" customWidth="1"/>
    <col min="6408" max="6408" width="14.5703125" customWidth="1"/>
    <col min="6409" max="6409" width="21.85546875" customWidth="1"/>
    <col min="6410" max="6411" width="0" hidden="1" customWidth="1"/>
    <col min="6412" max="6412" width="12" customWidth="1"/>
    <col min="6413" max="6413" width="21.140625" customWidth="1"/>
    <col min="6414" max="6414" width="11.42578125" customWidth="1"/>
    <col min="6415" max="6415" width="13.85546875" customWidth="1"/>
    <col min="6662" max="6662" width="28.7109375" customWidth="1"/>
    <col min="6663" max="6663" width="28" customWidth="1"/>
    <col min="6664" max="6664" width="14.5703125" customWidth="1"/>
    <col min="6665" max="6665" width="21.85546875" customWidth="1"/>
    <col min="6666" max="6667" width="0" hidden="1" customWidth="1"/>
    <col min="6668" max="6668" width="12" customWidth="1"/>
    <col min="6669" max="6669" width="21.140625" customWidth="1"/>
    <col min="6670" max="6670" width="11.42578125" customWidth="1"/>
    <col min="6671" max="6671" width="13.85546875" customWidth="1"/>
    <col min="6918" max="6918" width="28.7109375" customWidth="1"/>
    <col min="6919" max="6919" width="28" customWidth="1"/>
    <col min="6920" max="6920" width="14.5703125" customWidth="1"/>
    <col min="6921" max="6921" width="21.85546875" customWidth="1"/>
    <col min="6922" max="6923" width="0" hidden="1" customWidth="1"/>
    <col min="6924" max="6924" width="12" customWidth="1"/>
    <col min="6925" max="6925" width="21.140625" customWidth="1"/>
    <col min="6926" max="6926" width="11.42578125" customWidth="1"/>
    <col min="6927" max="6927" width="13.85546875" customWidth="1"/>
    <col min="7174" max="7174" width="28.7109375" customWidth="1"/>
    <col min="7175" max="7175" width="28" customWidth="1"/>
    <col min="7176" max="7176" width="14.5703125" customWidth="1"/>
    <col min="7177" max="7177" width="21.85546875" customWidth="1"/>
    <col min="7178" max="7179" width="0" hidden="1" customWidth="1"/>
    <col min="7180" max="7180" width="12" customWidth="1"/>
    <col min="7181" max="7181" width="21.140625" customWidth="1"/>
    <col min="7182" max="7182" width="11.42578125" customWidth="1"/>
    <col min="7183" max="7183" width="13.85546875" customWidth="1"/>
    <col min="7430" max="7430" width="28.7109375" customWidth="1"/>
    <col min="7431" max="7431" width="28" customWidth="1"/>
    <col min="7432" max="7432" width="14.5703125" customWidth="1"/>
    <col min="7433" max="7433" width="21.85546875" customWidth="1"/>
    <col min="7434" max="7435" width="0" hidden="1" customWidth="1"/>
    <col min="7436" max="7436" width="12" customWidth="1"/>
    <col min="7437" max="7437" width="21.140625" customWidth="1"/>
    <col min="7438" max="7438" width="11.42578125" customWidth="1"/>
    <col min="7439" max="7439" width="13.85546875" customWidth="1"/>
    <col min="7686" max="7686" width="28.7109375" customWidth="1"/>
    <col min="7687" max="7687" width="28" customWidth="1"/>
    <col min="7688" max="7688" width="14.5703125" customWidth="1"/>
    <col min="7689" max="7689" width="21.85546875" customWidth="1"/>
    <col min="7690" max="7691" width="0" hidden="1" customWidth="1"/>
    <col min="7692" max="7692" width="12" customWidth="1"/>
    <col min="7693" max="7693" width="21.140625" customWidth="1"/>
    <col min="7694" max="7694" width="11.42578125" customWidth="1"/>
    <col min="7695" max="7695" width="13.85546875" customWidth="1"/>
    <col min="7942" max="7942" width="28.7109375" customWidth="1"/>
    <col min="7943" max="7943" width="28" customWidth="1"/>
    <col min="7944" max="7944" width="14.5703125" customWidth="1"/>
    <col min="7945" max="7945" width="21.85546875" customWidth="1"/>
    <col min="7946" max="7947" width="0" hidden="1" customWidth="1"/>
    <col min="7948" max="7948" width="12" customWidth="1"/>
    <col min="7949" max="7949" width="21.140625" customWidth="1"/>
    <col min="7950" max="7950" width="11.42578125" customWidth="1"/>
    <col min="7951" max="7951" width="13.85546875" customWidth="1"/>
    <col min="8198" max="8198" width="28.7109375" customWidth="1"/>
    <col min="8199" max="8199" width="28" customWidth="1"/>
    <col min="8200" max="8200" width="14.5703125" customWidth="1"/>
    <col min="8201" max="8201" width="21.85546875" customWidth="1"/>
    <col min="8202" max="8203" width="0" hidden="1" customWidth="1"/>
    <col min="8204" max="8204" width="12" customWidth="1"/>
    <col min="8205" max="8205" width="21.140625" customWidth="1"/>
    <col min="8206" max="8206" width="11.42578125" customWidth="1"/>
    <col min="8207" max="8207" width="13.85546875" customWidth="1"/>
    <col min="8454" max="8454" width="28.7109375" customWidth="1"/>
    <col min="8455" max="8455" width="28" customWidth="1"/>
    <col min="8456" max="8456" width="14.5703125" customWidth="1"/>
    <col min="8457" max="8457" width="21.85546875" customWidth="1"/>
    <col min="8458" max="8459" width="0" hidden="1" customWidth="1"/>
    <col min="8460" max="8460" width="12" customWidth="1"/>
    <col min="8461" max="8461" width="21.140625" customWidth="1"/>
    <col min="8462" max="8462" width="11.42578125" customWidth="1"/>
    <col min="8463" max="8463" width="13.85546875" customWidth="1"/>
    <col min="8710" max="8710" width="28.7109375" customWidth="1"/>
    <col min="8711" max="8711" width="28" customWidth="1"/>
    <col min="8712" max="8712" width="14.5703125" customWidth="1"/>
    <col min="8713" max="8713" width="21.85546875" customWidth="1"/>
    <col min="8714" max="8715" width="0" hidden="1" customWidth="1"/>
    <col min="8716" max="8716" width="12" customWidth="1"/>
    <col min="8717" max="8717" width="21.140625" customWidth="1"/>
    <col min="8718" max="8718" width="11.42578125" customWidth="1"/>
    <col min="8719" max="8719" width="13.85546875" customWidth="1"/>
    <col min="8966" max="8966" width="28.7109375" customWidth="1"/>
    <col min="8967" max="8967" width="28" customWidth="1"/>
    <col min="8968" max="8968" width="14.5703125" customWidth="1"/>
    <col min="8969" max="8969" width="21.85546875" customWidth="1"/>
    <col min="8970" max="8971" width="0" hidden="1" customWidth="1"/>
    <col min="8972" max="8972" width="12" customWidth="1"/>
    <col min="8973" max="8973" width="21.140625" customWidth="1"/>
    <col min="8974" max="8974" width="11.42578125" customWidth="1"/>
    <col min="8975" max="8975" width="13.85546875" customWidth="1"/>
    <col min="9222" max="9222" width="28.7109375" customWidth="1"/>
    <col min="9223" max="9223" width="28" customWidth="1"/>
    <col min="9224" max="9224" width="14.5703125" customWidth="1"/>
    <col min="9225" max="9225" width="21.85546875" customWidth="1"/>
    <col min="9226" max="9227" width="0" hidden="1" customWidth="1"/>
    <col min="9228" max="9228" width="12" customWidth="1"/>
    <col min="9229" max="9229" width="21.140625" customWidth="1"/>
    <col min="9230" max="9230" width="11.42578125" customWidth="1"/>
    <col min="9231" max="9231" width="13.85546875" customWidth="1"/>
    <col min="9478" max="9478" width="28.7109375" customWidth="1"/>
    <col min="9479" max="9479" width="28" customWidth="1"/>
    <col min="9480" max="9480" width="14.5703125" customWidth="1"/>
    <col min="9481" max="9481" width="21.85546875" customWidth="1"/>
    <col min="9482" max="9483" width="0" hidden="1" customWidth="1"/>
    <col min="9484" max="9484" width="12" customWidth="1"/>
    <col min="9485" max="9485" width="21.140625" customWidth="1"/>
    <col min="9486" max="9486" width="11.42578125" customWidth="1"/>
    <col min="9487" max="9487" width="13.85546875" customWidth="1"/>
    <col min="9734" max="9734" width="28.7109375" customWidth="1"/>
    <col min="9735" max="9735" width="28" customWidth="1"/>
    <col min="9736" max="9736" width="14.5703125" customWidth="1"/>
    <col min="9737" max="9737" width="21.85546875" customWidth="1"/>
    <col min="9738" max="9739" width="0" hidden="1" customWidth="1"/>
    <col min="9740" max="9740" width="12" customWidth="1"/>
    <col min="9741" max="9741" width="21.140625" customWidth="1"/>
    <col min="9742" max="9742" width="11.42578125" customWidth="1"/>
    <col min="9743" max="9743" width="13.85546875" customWidth="1"/>
    <col min="9990" max="9990" width="28.7109375" customWidth="1"/>
    <col min="9991" max="9991" width="28" customWidth="1"/>
    <col min="9992" max="9992" width="14.5703125" customWidth="1"/>
    <col min="9993" max="9993" width="21.85546875" customWidth="1"/>
    <col min="9994" max="9995" width="0" hidden="1" customWidth="1"/>
    <col min="9996" max="9996" width="12" customWidth="1"/>
    <col min="9997" max="9997" width="21.140625" customWidth="1"/>
    <col min="9998" max="9998" width="11.42578125" customWidth="1"/>
    <col min="9999" max="9999" width="13.85546875" customWidth="1"/>
    <col min="10246" max="10246" width="28.7109375" customWidth="1"/>
    <col min="10247" max="10247" width="28" customWidth="1"/>
    <col min="10248" max="10248" width="14.5703125" customWidth="1"/>
    <col min="10249" max="10249" width="21.85546875" customWidth="1"/>
    <col min="10250" max="10251" width="0" hidden="1" customWidth="1"/>
    <col min="10252" max="10252" width="12" customWidth="1"/>
    <col min="10253" max="10253" width="21.140625" customWidth="1"/>
    <col min="10254" max="10254" width="11.42578125" customWidth="1"/>
    <col min="10255" max="10255" width="13.85546875" customWidth="1"/>
    <col min="10502" max="10502" width="28.7109375" customWidth="1"/>
    <col min="10503" max="10503" width="28" customWidth="1"/>
    <col min="10504" max="10504" width="14.5703125" customWidth="1"/>
    <col min="10505" max="10505" width="21.85546875" customWidth="1"/>
    <col min="10506" max="10507" width="0" hidden="1" customWidth="1"/>
    <col min="10508" max="10508" width="12" customWidth="1"/>
    <col min="10509" max="10509" width="21.140625" customWidth="1"/>
    <col min="10510" max="10510" width="11.42578125" customWidth="1"/>
    <col min="10511" max="10511" width="13.85546875" customWidth="1"/>
    <col min="10758" max="10758" width="28.7109375" customWidth="1"/>
    <col min="10759" max="10759" width="28" customWidth="1"/>
    <col min="10760" max="10760" width="14.5703125" customWidth="1"/>
    <col min="10761" max="10761" width="21.85546875" customWidth="1"/>
    <col min="10762" max="10763" width="0" hidden="1" customWidth="1"/>
    <col min="10764" max="10764" width="12" customWidth="1"/>
    <col min="10765" max="10765" width="21.140625" customWidth="1"/>
    <col min="10766" max="10766" width="11.42578125" customWidth="1"/>
    <col min="10767" max="10767" width="13.85546875" customWidth="1"/>
    <col min="11014" max="11014" width="28.7109375" customWidth="1"/>
    <col min="11015" max="11015" width="28" customWidth="1"/>
    <col min="11016" max="11016" width="14.5703125" customWidth="1"/>
    <col min="11017" max="11017" width="21.85546875" customWidth="1"/>
    <col min="11018" max="11019" width="0" hidden="1" customWidth="1"/>
    <col min="11020" max="11020" width="12" customWidth="1"/>
    <col min="11021" max="11021" width="21.140625" customWidth="1"/>
    <col min="11022" max="11022" width="11.42578125" customWidth="1"/>
    <col min="11023" max="11023" width="13.85546875" customWidth="1"/>
    <col min="11270" max="11270" width="28.7109375" customWidth="1"/>
    <col min="11271" max="11271" width="28" customWidth="1"/>
    <col min="11272" max="11272" width="14.5703125" customWidth="1"/>
    <col min="11273" max="11273" width="21.85546875" customWidth="1"/>
    <col min="11274" max="11275" width="0" hidden="1" customWidth="1"/>
    <col min="11276" max="11276" width="12" customWidth="1"/>
    <col min="11277" max="11277" width="21.140625" customWidth="1"/>
    <col min="11278" max="11278" width="11.42578125" customWidth="1"/>
    <col min="11279" max="11279" width="13.85546875" customWidth="1"/>
    <col min="11526" max="11526" width="28.7109375" customWidth="1"/>
    <col min="11527" max="11527" width="28" customWidth="1"/>
    <col min="11528" max="11528" width="14.5703125" customWidth="1"/>
    <col min="11529" max="11529" width="21.85546875" customWidth="1"/>
    <col min="11530" max="11531" width="0" hidden="1" customWidth="1"/>
    <col min="11532" max="11532" width="12" customWidth="1"/>
    <col min="11533" max="11533" width="21.140625" customWidth="1"/>
    <col min="11534" max="11534" width="11.42578125" customWidth="1"/>
    <col min="11535" max="11535" width="13.85546875" customWidth="1"/>
    <col min="11782" max="11782" width="28.7109375" customWidth="1"/>
    <col min="11783" max="11783" width="28" customWidth="1"/>
    <col min="11784" max="11784" width="14.5703125" customWidth="1"/>
    <col min="11785" max="11785" width="21.85546875" customWidth="1"/>
    <col min="11786" max="11787" width="0" hidden="1" customWidth="1"/>
    <col min="11788" max="11788" width="12" customWidth="1"/>
    <col min="11789" max="11789" width="21.140625" customWidth="1"/>
    <col min="11790" max="11790" width="11.42578125" customWidth="1"/>
    <col min="11791" max="11791" width="13.85546875" customWidth="1"/>
    <col min="12038" max="12038" width="28.7109375" customWidth="1"/>
    <col min="12039" max="12039" width="28" customWidth="1"/>
    <col min="12040" max="12040" width="14.5703125" customWidth="1"/>
    <col min="12041" max="12041" width="21.85546875" customWidth="1"/>
    <col min="12042" max="12043" width="0" hidden="1" customWidth="1"/>
    <col min="12044" max="12044" width="12" customWidth="1"/>
    <col min="12045" max="12045" width="21.140625" customWidth="1"/>
    <col min="12046" max="12046" width="11.42578125" customWidth="1"/>
    <col min="12047" max="12047" width="13.85546875" customWidth="1"/>
    <col min="12294" max="12294" width="28.7109375" customWidth="1"/>
    <col min="12295" max="12295" width="28" customWidth="1"/>
    <col min="12296" max="12296" width="14.5703125" customWidth="1"/>
    <col min="12297" max="12297" width="21.85546875" customWidth="1"/>
    <col min="12298" max="12299" width="0" hidden="1" customWidth="1"/>
    <col min="12300" max="12300" width="12" customWidth="1"/>
    <col min="12301" max="12301" width="21.140625" customWidth="1"/>
    <col min="12302" max="12302" width="11.42578125" customWidth="1"/>
    <col min="12303" max="12303" width="13.85546875" customWidth="1"/>
    <col min="12550" max="12550" width="28.7109375" customWidth="1"/>
    <col min="12551" max="12551" width="28" customWidth="1"/>
    <col min="12552" max="12552" width="14.5703125" customWidth="1"/>
    <col min="12553" max="12553" width="21.85546875" customWidth="1"/>
    <col min="12554" max="12555" width="0" hidden="1" customWidth="1"/>
    <col min="12556" max="12556" width="12" customWidth="1"/>
    <col min="12557" max="12557" width="21.140625" customWidth="1"/>
    <col min="12558" max="12558" width="11.42578125" customWidth="1"/>
    <col min="12559" max="12559" width="13.85546875" customWidth="1"/>
    <col min="12806" max="12806" width="28.7109375" customWidth="1"/>
    <col min="12807" max="12807" width="28" customWidth="1"/>
    <col min="12808" max="12808" width="14.5703125" customWidth="1"/>
    <col min="12809" max="12809" width="21.85546875" customWidth="1"/>
    <col min="12810" max="12811" width="0" hidden="1" customWidth="1"/>
    <col min="12812" max="12812" width="12" customWidth="1"/>
    <col min="12813" max="12813" width="21.140625" customWidth="1"/>
    <col min="12814" max="12814" width="11.42578125" customWidth="1"/>
    <col min="12815" max="12815" width="13.85546875" customWidth="1"/>
    <col min="13062" max="13062" width="28.7109375" customWidth="1"/>
    <col min="13063" max="13063" width="28" customWidth="1"/>
    <col min="13064" max="13064" width="14.5703125" customWidth="1"/>
    <col min="13065" max="13065" width="21.85546875" customWidth="1"/>
    <col min="13066" max="13067" width="0" hidden="1" customWidth="1"/>
    <col min="13068" max="13068" width="12" customWidth="1"/>
    <col min="13069" max="13069" width="21.140625" customWidth="1"/>
    <col min="13070" max="13070" width="11.42578125" customWidth="1"/>
    <col min="13071" max="13071" width="13.85546875" customWidth="1"/>
    <col min="13318" max="13318" width="28.7109375" customWidth="1"/>
    <col min="13319" max="13319" width="28" customWidth="1"/>
    <col min="13320" max="13320" width="14.5703125" customWidth="1"/>
    <col min="13321" max="13321" width="21.85546875" customWidth="1"/>
    <col min="13322" max="13323" width="0" hidden="1" customWidth="1"/>
    <col min="13324" max="13324" width="12" customWidth="1"/>
    <col min="13325" max="13325" width="21.140625" customWidth="1"/>
    <col min="13326" max="13326" width="11.42578125" customWidth="1"/>
    <col min="13327" max="13327" width="13.85546875" customWidth="1"/>
    <col min="13574" max="13574" width="28.7109375" customWidth="1"/>
    <col min="13575" max="13575" width="28" customWidth="1"/>
    <col min="13576" max="13576" width="14.5703125" customWidth="1"/>
    <col min="13577" max="13577" width="21.85546875" customWidth="1"/>
    <col min="13578" max="13579" width="0" hidden="1" customWidth="1"/>
    <col min="13580" max="13580" width="12" customWidth="1"/>
    <col min="13581" max="13581" width="21.140625" customWidth="1"/>
    <col min="13582" max="13582" width="11.42578125" customWidth="1"/>
    <col min="13583" max="13583" width="13.85546875" customWidth="1"/>
    <col min="13830" max="13830" width="28.7109375" customWidth="1"/>
    <col min="13831" max="13831" width="28" customWidth="1"/>
    <col min="13832" max="13832" width="14.5703125" customWidth="1"/>
    <col min="13833" max="13833" width="21.85546875" customWidth="1"/>
    <col min="13834" max="13835" width="0" hidden="1" customWidth="1"/>
    <col min="13836" max="13836" width="12" customWidth="1"/>
    <col min="13837" max="13837" width="21.140625" customWidth="1"/>
    <col min="13838" max="13838" width="11.42578125" customWidth="1"/>
    <col min="13839" max="13839" width="13.85546875" customWidth="1"/>
    <col min="14086" max="14086" width="28.7109375" customWidth="1"/>
    <col min="14087" max="14087" width="28" customWidth="1"/>
    <col min="14088" max="14088" width="14.5703125" customWidth="1"/>
    <col min="14089" max="14089" width="21.85546875" customWidth="1"/>
    <col min="14090" max="14091" width="0" hidden="1" customWidth="1"/>
    <col min="14092" max="14092" width="12" customWidth="1"/>
    <col min="14093" max="14093" width="21.140625" customWidth="1"/>
    <col min="14094" max="14094" width="11.42578125" customWidth="1"/>
    <col min="14095" max="14095" width="13.85546875" customWidth="1"/>
    <col min="14342" max="14342" width="28.7109375" customWidth="1"/>
    <col min="14343" max="14343" width="28" customWidth="1"/>
    <col min="14344" max="14344" width="14.5703125" customWidth="1"/>
    <col min="14345" max="14345" width="21.85546875" customWidth="1"/>
    <col min="14346" max="14347" width="0" hidden="1" customWidth="1"/>
    <col min="14348" max="14348" width="12" customWidth="1"/>
    <col min="14349" max="14349" width="21.140625" customWidth="1"/>
    <col min="14350" max="14350" width="11.42578125" customWidth="1"/>
    <col min="14351" max="14351" width="13.85546875" customWidth="1"/>
    <col min="14598" max="14598" width="28.7109375" customWidth="1"/>
    <col min="14599" max="14599" width="28" customWidth="1"/>
    <col min="14600" max="14600" width="14.5703125" customWidth="1"/>
    <col min="14601" max="14601" width="21.85546875" customWidth="1"/>
    <col min="14602" max="14603" width="0" hidden="1" customWidth="1"/>
    <col min="14604" max="14604" width="12" customWidth="1"/>
    <col min="14605" max="14605" width="21.140625" customWidth="1"/>
    <col min="14606" max="14606" width="11.42578125" customWidth="1"/>
    <col min="14607" max="14607" width="13.85546875" customWidth="1"/>
    <col min="14854" max="14854" width="28.7109375" customWidth="1"/>
    <col min="14855" max="14855" width="28" customWidth="1"/>
    <col min="14856" max="14856" width="14.5703125" customWidth="1"/>
    <col min="14857" max="14857" width="21.85546875" customWidth="1"/>
    <col min="14858" max="14859" width="0" hidden="1" customWidth="1"/>
    <col min="14860" max="14860" width="12" customWidth="1"/>
    <col min="14861" max="14861" width="21.140625" customWidth="1"/>
    <col min="14862" max="14862" width="11.42578125" customWidth="1"/>
    <col min="14863" max="14863" width="13.85546875" customWidth="1"/>
    <col min="15110" max="15110" width="28.7109375" customWidth="1"/>
    <col min="15111" max="15111" width="28" customWidth="1"/>
    <col min="15112" max="15112" width="14.5703125" customWidth="1"/>
    <col min="15113" max="15113" width="21.85546875" customWidth="1"/>
    <col min="15114" max="15115" width="0" hidden="1" customWidth="1"/>
    <col min="15116" max="15116" width="12" customWidth="1"/>
    <col min="15117" max="15117" width="21.140625" customWidth="1"/>
    <col min="15118" max="15118" width="11.42578125" customWidth="1"/>
    <col min="15119" max="15119" width="13.85546875" customWidth="1"/>
    <col min="15366" max="15366" width="28.7109375" customWidth="1"/>
    <col min="15367" max="15367" width="28" customWidth="1"/>
    <col min="15368" max="15368" width="14.5703125" customWidth="1"/>
    <col min="15369" max="15369" width="21.85546875" customWidth="1"/>
    <col min="15370" max="15371" width="0" hidden="1" customWidth="1"/>
    <col min="15372" max="15372" width="12" customWidth="1"/>
    <col min="15373" max="15373" width="21.140625" customWidth="1"/>
    <col min="15374" max="15374" width="11.42578125" customWidth="1"/>
    <col min="15375" max="15375" width="13.85546875" customWidth="1"/>
    <col min="15622" max="15622" width="28.7109375" customWidth="1"/>
    <col min="15623" max="15623" width="28" customWidth="1"/>
    <col min="15624" max="15624" width="14.5703125" customWidth="1"/>
    <col min="15625" max="15625" width="21.85546875" customWidth="1"/>
    <col min="15626" max="15627" width="0" hidden="1" customWidth="1"/>
    <col min="15628" max="15628" width="12" customWidth="1"/>
    <col min="15629" max="15629" width="21.140625" customWidth="1"/>
    <col min="15630" max="15630" width="11.42578125" customWidth="1"/>
    <col min="15631" max="15631" width="13.85546875" customWidth="1"/>
    <col min="15878" max="15878" width="28.7109375" customWidth="1"/>
    <col min="15879" max="15879" width="28" customWidth="1"/>
    <col min="15880" max="15880" width="14.5703125" customWidth="1"/>
    <col min="15881" max="15881" width="21.85546875" customWidth="1"/>
    <col min="15882" max="15883" width="0" hidden="1" customWidth="1"/>
    <col min="15884" max="15884" width="12" customWidth="1"/>
    <col min="15885" max="15885" width="21.140625" customWidth="1"/>
    <col min="15886" max="15886" width="11.42578125" customWidth="1"/>
    <col min="15887" max="15887" width="13.85546875" customWidth="1"/>
    <col min="16134" max="16134" width="28.7109375" customWidth="1"/>
    <col min="16135" max="16135" width="28" customWidth="1"/>
    <col min="16136" max="16136" width="14.5703125" customWidth="1"/>
    <col min="16137" max="16137" width="21.85546875" customWidth="1"/>
    <col min="16138" max="16139" width="0" hidden="1" customWidth="1"/>
    <col min="16140" max="16140" width="12" customWidth="1"/>
    <col min="16141" max="16141" width="21.140625" customWidth="1"/>
    <col min="16142" max="16142" width="11.42578125" customWidth="1"/>
    <col min="16143" max="16143" width="13.85546875" customWidth="1"/>
  </cols>
  <sheetData>
    <row r="1" spans="1:16258" s="2" customFormat="1" ht="25.5" x14ac:dyDescent="0.25">
      <c r="A1" s="11" t="s">
        <v>118</v>
      </c>
      <c r="B1" s="11" t="s">
        <v>25</v>
      </c>
      <c r="C1" s="12" t="s">
        <v>0</v>
      </c>
      <c r="D1" s="12" t="s">
        <v>4</v>
      </c>
      <c r="E1" s="12" t="s">
        <v>30</v>
      </c>
      <c r="F1" s="12" t="s">
        <v>1</v>
      </c>
      <c r="G1" s="12" t="s">
        <v>2</v>
      </c>
      <c r="H1" s="12" t="s">
        <v>28</v>
      </c>
      <c r="I1" s="12" t="s">
        <v>174</v>
      </c>
      <c r="J1" s="12" t="s">
        <v>175</v>
      </c>
      <c r="K1" s="12" t="s">
        <v>3</v>
      </c>
      <c r="L1" s="12" t="s">
        <v>26</v>
      </c>
      <c r="M1" s="12" t="s">
        <v>12</v>
      </c>
      <c r="N1" s="12" t="s">
        <v>13</v>
      </c>
      <c r="O1" s="1"/>
    </row>
    <row r="2" spans="1:16258" s="5" customFormat="1" ht="12.75" customHeight="1" x14ac:dyDescent="0.2">
      <c r="A2" s="10">
        <v>1</v>
      </c>
      <c r="B2" s="10" t="s">
        <v>104</v>
      </c>
      <c r="C2" s="8" t="s">
        <v>97</v>
      </c>
      <c r="D2" s="8" t="s">
        <v>101</v>
      </c>
      <c r="E2" s="8" t="s">
        <v>47</v>
      </c>
      <c r="F2" s="8" t="s">
        <v>305</v>
      </c>
      <c r="G2" s="9">
        <v>44008</v>
      </c>
      <c r="H2" s="8" t="s">
        <v>306</v>
      </c>
      <c r="I2" s="8" t="s">
        <v>304</v>
      </c>
      <c r="J2" s="8" t="s">
        <v>181</v>
      </c>
      <c r="K2" s="8" t="s">
        <v>353</v>
      </c>
      <c r="L2" s="8"/>
      <c r="M2" s="8"/>
      <c r="N2" s="8"/>
      <c r="O2" s="8"/>
      <c r="P2" s="4"/>
    </row>
    <row r="3" spans="1:16258" s="5" customFormat="1" ht="24" customHeight="1" x14ac:dyDescent="0.2">
      <c r="A3" s="10">
        <f t="shared" ref="A3:A19" si="0">A2+1</f>
        <v>2</v>
      </c>
      <c r="B3" s="10" t="s">
        <v>21</v>
      </c>
      <c r="C3" s="8" t="s">
        <v>5</v>
      </c>
      <c r="D3" s="8" t="s">
        <v>33</v>
      </c>
      <c r="E3" s="8" t="s">
        <v>47</v>
      </c>
      <c r="F3" s="8" t="s">
        <v>478</v>
      </c>
      <c r="G3" s="8" t="s">
        <v>479</v>
      </c>
      <c r="H3" s="8" t="s">
        <v>480</v>
      </c>
      <c r="I3" s="8" t="s">
        <v>481</v>
      </c>
      <c r="J3" s="8" t="s">
        <v>177</v>
      </c>
      <c r="K3" s="8" t="s">
        <v>399</v>
      </c>
      <c r="L3" s="8"/>
      <c r="M3" s="8"/>
      <c r="N3" s="8"/>
      <c r="O3" s="8"/>
      <c r="P3" s="4"/>
    </row>
    <row r="4" spans="1:16258" s="7" customFormat="1" ht="56.25" customHeight="1" x14ac:dyDescent="0.2">
      <c r="A4" s="10">
        <f t="shared" si="0"/>
        <v>3</v>
      </c>
      <c r="B4" s="10" t="s">
        <v>307</v>
      </c>
      <c r="C4" s="8" t="s">
        <v>5</v>
      </c>
      <c r="D4" s="8" t="s">
        <v>33</v>
      </c>
      <c r="E4" s="8" t="s">
        <v>312</v>
      </c>
      <c r="F4" s="8" t="s">
        <v>308</v>
      </c>
      <c r="G4" s="8" t="s">
        <v>309</v>
      </c>
      <c r="H4" s="8" t="s">
        <v>311</v>
      </c>
      <c r="I4" s="8" t="s">
        <v>310</v>
      </c>
      <c r="J4" s="8" t="s">
        <v>181</v>
      </c>
      <c r="K4" s="8" t="s">
        <v>351</v>
      </c>
      <c r="L4" s="8"/>
      <c r="M4" s="8"/>
      <c r="N4" s="8"/>
      <c r="O4" s="8"/>
      <c r="P4" s="4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</row>
    <row r="5" spans="1:16258" s="3" customFormat="1" ht="22.5" x14ac:dyDescent="0.2">
      <c r="A5" s="10">
        <f t="shared" si="0"/>
        <v>4</v>
      </c>
      <c r="B5" s="10" t="s">
        <v>330</v>
      </c>
      <c r="C5" s="8" t="s">
        <v>5</v>
      </c>
      <c r="D5" s="8" t="s">
        <v>33</v>
      </c>
      <c r="E5" s="8" t="s">
        <v>47</v>
      </c>
      <c r="F5" s="8" t="s">
        <v>331</v>
      </c>
      <c r="G5" s="8" t="s">
        <v>332</v>
      </c>
      <c r="H5" s="8" t="s">
        <v>333</v>
      </c>
      <c r="I5" s="8" t="s">
        <v>329</v>
      </c>
      <c r="J5" s="8" t="s">
        <v>230</v>
      </c>
      <c r="K5" s="8" t="s">
        <v>391</v>
      </c>
      <c r="L5" s="8"/>
      <c r="M5" s="8"/>
      <c r="N5" s="8"/>
      <c r="O5" s="8"/>
      <c r="P5" s="4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</row>
    <row r="6" spans="1:16258" s="3" customFormat="1" ht="33.75" x14ac:dyDescent="0.2">
      <c r="A6" s="10">
        <f t="shared" si="0"/>
        <v>5</v>
      </c>
      <c r="B6" s="10" t="s">
        <v>340</v>
      </c>
      <c r="C6" s="8" t="s">
        <v>5</v>
      </c>
      <c r="D6" s="8" t="s">
        <v>33</v>
      </c>
      <c r="E6" s="8" t="s">
        <v>57</v>
      </c>
      <c r="F6" s="8" t="s">
        <v>341</v>
      </c>
      <c r="G6" s="8" t="s">
        <v>342</v>
      </c>
      <c r="H6" s="8" t="s">
        <v>343</v>
      </c>
      <c r="I6" s="8" t="s">
        <v>339</v>
      </c>
      <c r="J6" s="8" t="s">
        <v>230</v>
      </c>
      <c r="K6" s="8" t="s">
        <v>426</v>
      </c>
      <c r="L6" s="8"/>
      <c r="M6" s="8"/>
      <c r="N6" s="8"/>
      <c r="O6" s="8"/>
      <c r="P6" s="4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</row>
    <row r="7" spans="1:16258" s="3" customFormat="1" ht="22.5" x14ac:dyDescent="0.2">
      <c r="A7" s="10">
        <f t="shared" si="0"/>
        <v>6</v>
      </c>
      <c r="B7" s="10" t="s">
        <v>334</v>
      </c>
      <c r="C7" s="8" t="s">
        <v>5</v>
      </c>
      <c r="D7" s="8" t="s">
        <v>33</v>
      </c>
      <c r="E7" s="8" t="s">
        <v>336</v>
      </c>
      <c r="F7" s="8" t="s">
        <v>335</v>
      </c>
      <c r="G7" s="8" t="s">
        <v>337</v>
      </c>
      <c r="H7" s="8" t="s">
        <v>338</v>
      </c>
      <c r="I7" s="8" t="s">
        <v>339</v>
      </c>
      <c r="J7" s="8" t="s">
        <v>230</v>
      </c>
      <c r="K7" s="8" t="s">
        <v>401</v>
      </c>
      <c r="L7" s="8"/>
      <c r="M7" s="8"/>
      <c r="N7" s="8"/>
      <c r="O7" s="8"/>
      <c r="P7" s="4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</row>
    <row r="8" spans="1:16258" s="5" customFormat="1" ht="22.5" x14ac:dyDescent="0.2">
      <c r="A8" s="10">
        <f t="shared" si="0"/>
        <v>7</v>
      </c>
      <c r="B8" s="10" t="s">
        <v>345</v>
      </c>
      <c r="C8" s="8" t="s">
        <v>5</v>
      </c>
      <c r="D8" s="8" t="s">
        <v>33</v>
      </c>
      <c r="E8" s="8" t="s">
        <v>57</v>
      </c>
      <c r="F8" s="8" t="s">
        <v>346</v>
      </c>
      <c r="G8" s="8" t="s">
        <v>347</v>
      </c>
      <c r="H8" s="8" t="s">
        <v>348</v>
      </c>
      <c r="I8" s="8" t="s">
        <v>349</v>
      </c>
      <c r="J8" s="8" t="s">
        <v>230</v>
      </c>
      <c r="K8" s="8" t="s">
        <v>414</v>
      </c>
      <c r="L8" s="8"/>
      <c r="M8" s="8"/>
      <c r="N8" s="8"/>
      <c r="O8" s="8"/>
      <c r="P8" s="4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</row>
    <row r="9" spans="1:16258" s="5" customFormat="1" ht="22.5" x14ac:dyDescent="0.2">
      <c r="A9" s="10">
        <f t="shared" si="0"/>
        <v>8</v>
      </c>
      <c r="B9" s="10" t="s">
        <v>369</v>
      </c>
      <c r="C9" s="8" t="s">
        <v>5</v>
      </c>
      <c r="D9" s="8" t="s">
        <v>33</v>
      </c>
      <c r="E9" s="8" t="s">
        <v>60</v>
      </c>
      <c r="F9" s="8" t="s">
        <v>375</v>
      </c>
      <c r="G9" s="8" t="s">
        <v>376</v>
      </c>
      <c r="H9" s="8" t="s">
        <v>377</v>
      </c>
      <c r="I9" s="8" t="s">
        <v>372</v>
      </c>
      <c r="J9" s="8" t="s">
        <v>181</v>
      </c>
      <c r="K9" s="8" t="s">
        <v>402</v>
      </c>
      <c r="L9" s="8"/>
      <c r="M9" s="8"/>
      <c r="N9" s="8"/>
      <c r="O9" s="8"/>
      <c r="P9" s="4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</row>
    <row r="10" spans="1:16258" s="5" customFormat="1" ht="12.75" x14ac:dyDescent="0.2">
      <c r="A10" s="10">
        <f t="shared" si="0"/>
        <v>9</v>
      </c>
      <c r="B10" s="10" t="s">
        <v>422</v>
      </c>
      <c r="C10" s="8" t="s">
        <v>150</v>
      </c>
      <c r="D10" s="8" t="s">
        <v>33</v>
      </c>
      <c r="E10" s="8" t="s">
        <v>386</v>
      </c>
      <c r="F10" s="8" t="s">
        <v>387</v>
      </c>
      <c r="G10" s="8" t="s">
        <v>388</v>
      </c>
      <c r="H10" s="8" t="s">
        <v>389</v>
      </c>
      <c r="I10" s="8" t="s">
        <v>390</v>
      </c>
      <c r="J10" s="8" t="s">
        <v>181</v>
      </c>
      <c r="K10" s="8" t="s">
        <v>400</v>
      </c>
      <c r="L10" s="8"/>
      <c r="M10" s="8"/>
      <c r="N10" s="8"/>
      <c r="O10" s="8"/>
      <c r="P10" s="4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</row>
    <row r="11" spans="1:16258" s="5" customFormat="1" ht="22.5" x14ac:dyDescent="0.2">
      <c r="A11" s="10">
        <f t="shared" si="0"/>
        <v>10</v>
      </c>
      <c r="B11" s="10" t="s">
        <v>242</v>
      </c>
      <c r="C11" s="8" t="s">
        <v>139</v>
      </c>
      <c r="D11" s="8" t="s">
        <v>245</v>
      </c>
      <c r="E11" s="8" t="s">
        <v>31</v>
      </c>
      <c r="F11" s="8" t="s">
        <v>241</v>
      </c>
      <c r="G11" s="8" t="s">
        <v>243</v>
      </c>
      <c r="H11" s="9" t="s">
        <v>244</v>
      </c>
      <c r="I11" s="8" t="s">
        <v>243</v>
      </c>
      <c r="J11" s="8" t="s">
        <v>181</v>
      </c>
      <c r="K11" s="8"/>
      <c r="L11" s="8"/>
      <c r="M11" s="8"/>
      <c r="N11" s="8"/>
      <c r="O11" s="8"/>
      <c r="P11" s="4"/>
    </row>
    <row r="12" spans="1:16258" s="5" customFormat="1" ht="22.5" x14ac:dyDescent="0.2">
      <c r="A12" s="10">
        <f t="shared" si="0"/>
        <v>11</v>
      </c>
      <c r="B12" s="10" t="s">
        <v>297</v>
      </c>
      <c r="C12" s="8" t="s">
        <v>97</v>
      </c>
      <c r="D12" s="8" t="s">
        <v>55</v>
      </c>
      <c r="E12" s="8" t="s">
        <v>298</v>
      </c>
      <c r="F12" s="8" t="s">
        <v>295</v>
      </c>
      <c r="G12" s="8" t="s">
        <v>287</v>
      </c>
      <c r="H12" s="8" t="s">
        <v>296</v>
      </c>
      <c r="I12" s="8" t="s">
        <v>299</v>
      </c>
      <c r="J12" s="8" t="s">
        <v>181</v>
      </c>
      <c r="K12" s="8" t="s">
        <v>344</v>
      </c>
      <c r="L12" s="8"/>
      <c r="M12" s="8"/>
      <c r="N12" s="8"/>
      <c r="O12" s="8"/>
      <c r="P12" s="4"/>
    </row>
    <row r="13" spans="1:16258" s="5" customFormat="1" ht="22.5" x14ac:dyDescent="0.2">
      <c r="A13" s="10">
        <f t="shared" si="0"/>
        <v>12</v>
      </c>
      <c r="B13" s="10" t="s">
        <v>313</v>
      </c>
      <c r="C13" s="8" t="s">
        <v>70</v>
      </c>
      <c r="D13" s="8" t="s">
        <v>55</v>
      </c>
      <c r="E13" s="8" t="s">
        <v>324</v>
      </c>
      <c r="F13" s="8" t="s">
        <v>314</v>
      </c>
      <c r="G13" s="8" t="s">
        <v>315</v>
      </c>
      <c r="H13" s="8" t="s">
        <v>325</v>
      </c>
      <c r="I13" s="8" t="s">
        <v>310</v>
      </c>
      <c r="J13" s="8" t="s">
        <v>230</v>
      </c>
      <c r="K13" s="8" t="s">
        <v>352</v>
      </c>
      <c r="L13" s="8"/>
      <c r="M13" s="8"/>
      <c r="N13" s="8"/>
      <c r="O13" s="8"/>
      <c r="P13" s="4"/>
    </row>
    <row r="14" spans="1:16258" s="5" customFormat="1" ht="22.5" x14ac:dyDescent="0.2">
      <c r="A14" s="10">
        <f t="shared" si="0"/>
        <v>13</v>
      </c>
      <c r="B14" s="10" t="s">
        <v>313</v>
      </c>
      <c r="C14" s="8" t="s">
        <v>70</v>
      </c>
      <c r="D14" s="8" t="s">
        <v>55</v>
      </c>
      <c r="E14" s="8" t="s">
        <v>324</v>
      </c>
      <c r="F14" s="8" t="s">
        <v>326</v>
      </c>
      <c r="G14" s="8" t="s">
        <v>327</v>
      </c>
      <c r="H14" s="8" t="s">
        <v>328</v>
      </c>
      <c r="I14" s="8" t="s">
        <v>329</v>
      </c>
      <c r="J14" s="8" t="s">
        <v>230</v>
      </c>
      <c r="K14" s="8" t="s">
        <v>350</v>
      </c>
      <c r="L14" s="8"/>
      <c r="M14" s="8"/>
      <c r="N14" s="8"/>
      <c r="O14" s="8"/>
      <c r="P14" s="4"/>
    </row>
    <row r="15" spans="1:16258" s="5" customFormat="1" ht="22.5" x14ac:dyDescent="0.2">
      <c r="A15" s="10">
        <f t="shared" si="0"/>
        <v>14</v>
      </c>
      <c r="B15" s="10" t="s">
        <v>69</v>
      </c>
      <c r="C15" s="8" t="s">
        <v>70</v>
      </c>
      <c r="D15" s="8" t="s">
        <v>55</v>
      </c>
      <c r="E15" s="8"/>
      <c r="F15" s="8" t="s">
        <v>354</v>
      </c>
      <c r="G15" s="8" t="s">
        <v>356</v>
      </c>
      <c r="H15" s="8" t="s">
        <v>357</v>
      </c>
      <c r="I15" s="8" t="s">
        <v>355</v>
      </c>
      <c r="J15" s="8" t="s">
        <v>230</v>
      </c>
      <c r="K15" s="8" t="s">
        <v>415</v>
      </c>
      <c r="L15" s="8"/>
      <c r="M15" s="8"/>
      <c r="N15" s="8"/>
      <c r="O15" s="8"/>
      <c r="P15" s="4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</row>
    <row r="16" spans="1:16258" s="5" customFormat="1" ht="22.5" x14ac:dyDescent="0.2">
      <c r="A16" s="10">
        <f t="shared" si="0"/>
        <v>15</v>
      </c>
      <c r="B16" s="10" t="s">
        <v>358</v>
      </c>
      <c r="C16" s="8" t="s">
        <v>70</v>
      </c>
      <c r="D16" s="8" t="s">
        <v>55</v>
      </c>
      <c r="E16" s="8" t="s">
        <v>363</v>
      </c>
      <c r="F16" s="8" t="s">
        <v>359</v>
      </c>
      <c r="G16" s="8" t="s">
        <v>360</v>
      </c>
      <c r="H16" s="8" t="s">
        <v>362</v>
      </c>
      <c r="I16" s="8" t="s">
        <v>361</v>
      </c>
      <c r="J16" s="8" t="s">
        <v>230</v>
      </c>
      <c r="K16" s="8" t="s">
        <v>446</v>
      </c>
      <c r="L16" s="8"/>
      <c r="M16" s="8"/>
      <c r="N16" s="8"/>
      <c r="O16" s="8"/>
      <c r="P16" s="4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</row>
    <row r="17" spans="1:16258" ht="22.5" x14ac:dyDescent="0.25">
      <c r="A17" s="10">
        <f t="shared" si="0"/>
        <v>16</v>
      </c>
      <c r="B17" s="10" t="s">
        <v>226</v>
      </c>
      <c r="C17" s="8" t="s">
        <v>70</v>
      </c>
      <c r="D17" s="8" t="s">
        <v>55</v>
      </c>
      <c r="E17" s="8" t="s">
        <v>395</v>
      </c>
      <c r="F17" s="8" t="s">
        <v>448</v>
      </c>
      <c r="G17" s="8" t="s">
        <v>392</v>
      </c>
      <c r="H17" s="8" t="s">
        <v>394</v>
      </c>
      <c r="I17" s="8" t="s">
        <v>393</v>
      </c>
      <c r="J17" s="8" t="s">
        <v>181</v>
      </c>
      <c r="K17" s="8" t="s">
        <v>450</v>
      </c>
      <c r="L17" s="8"/>
      <c r="M17" s="8"/>
      <c r="N17" s="8"/>
      <c r="O17" s="8"/>
      <c r="P17" s="4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</row>
    <row r="18" spans="1:16258" ht="22.5" x14ac:dyDescent="0.25">
      <c r="A18" s="10">
        <f t="shared" si="0"/>
        <v>17</v>
      </c>
      <c r="B18" s="10" t="s">
        <v>280</v>
      </c>
      <c r="C18" s="8" t="s">
        <v>70</v>
      </c>
      <c r="D18" s="8" t="s">
        <v>55</v>
      </c>
      <c r="E18" s="8" t="s">
        <v>398</v>
      </c>
      <c r="F18" s="8" t="s">
        <v>396</v>
      </c>
      <c r="G18" s="8" t="s">
        <v>392</v>
      </c>
      <c r="H18" s="8" t="s">
        <v>397</v>
      </c>
      <c r="I18" s="8" t="s">
        <v>393</v>
      </c>
      <c r="J18" s="8" t="s">
        <v>249</v>
      </c>
      <c r="K18" s="8" t="s">
        <v>427</v>
      </c>
      <c r="L18" s="8"/>
      <c r="M18" s="8"/>
      <c r="N18" s="8"/>
      <c r="O18" s="8"/>
      <c r="P18" s="4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</row>
    <row r="19" spans="1:16258" ht="33.75" x14ac:dyDescent="0.25">
      <c r="A19" s="10">
        <f t="shared" si="0"/>
        <v>18</v>
      </c>
      <c r="B19" s="10" t="s">
        <v>285</v>
      </c>
      <c r="C19" s="8" t="s">
        <v>5</v>
      </c>
      <c r="D19" s="8" t="s">
        <v>55</v>
      </c>
      <c r="E19" s="8" t="s">
        <v>290</v>
      </c>
      <c r="F19" s="8" t="s">
        <v>286</v>
      </c>
      <c r="G19" s="8" t="s">
        <v>287</v>
      </c>
      <c r="H19" s="8" t="s">
        <v>288</v>
      </c>
      <c r="I19" s="8" t="s">
        <v>289</v>
      </c>
      <c r="J19" s="8" t="s">
        <v>181</v>
      </c>
      <c r="K19" s="8" t="s">
        <v>322</v>
      </c>
      <c r="L19" s="8"/>
      <c r="M19" s="8"/>
      <c r="N19" s="8"/>
      <c r="O19" s="8"/>
      <c r="P19" s="4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</row>
    <row r="20" spans="1:16258" ht="22.5" x14ac:dyDescent="0.25">
      <c r="A20" s="10">
        <v>59</v>
      </c>
      <c r="B20" s="10" t="s">
        <v>297</v>
      </c>
      <c r="C20" s="8" t="s">
        <v>97</v>
      </c>
      <c r="D20" s="8" t="s">
        <v>55</v>
      </c>
      <c r="E20" s="8" t="s">
        <v>298</v>
      </c>
      <c r="F20" s="8" t="s">
        <v>295</v>
      </c>
      <c r="G20" s="8" t="s">
        <v>287</v>
      </c>
      <c r="H20" s="8" t="s">
        <v>296</v>
      </c>
      <c r="I20" s="8" t="s">
        <v>299</v>
      </c>
      <c r="J20" s="8" t="s">
        <v>181</v>
      </c>
      <c r="K20" s="8" t="s">
        <v>344</v>
      </c>
      <c r="L20" s="8"/>
      <c r="M20" s="8"/>
      <c r="N20" s="8"/>
      <c r="O20" s="8"/>
      <c r="P20" s="4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</row>
  </sheetData>
  <pageMargins left="0.25" right="0.25" top="0.75" bottom="0.75" header="0.3" footer="0.3"/>
  <pageSetup paperSize="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AH30"/>
  <sheetViews>
    <sheetView topLeftCell="A28" workbookViewId="0">
      <selection activeCell="E28" sqref="E28"/>
    </sheetView>
  </sheetViews>
  <sheetFormatPr defaultRowHeight="15" x14ac:dyDescent="0.25"/>
  <cols>
    <col min="1" max="1" width="5.85546875" customWidth="1"/>
    <col min="2" max="2" width="19.28515625" customWidth="1"/>
    <col min="3" max="3" width="15" hidden="1" customWidth="1"/>
    <col min="4" max="4" width="12.140625" customWidth="1"/>
    <col min="5" max="5" width="13.42578125" customWidth="1"/>
    <col min="6" max="6" width="28.7109375" customWidth="1"/>
    <col min="7" max="7" width="14.85546875" customWidth="1"/>
    <col min="8" max="10" width="17.5703125" customWidth="1"/>
    <col min="11" max="11" width="29.85546875" customWidth="1"/>
    <col min="12" max="12" width="16.85546875" customWidth="1"/>
    <col min="13" max="13" width="20.140625" customWidth="1"/>
    <col min="14" max="14" width="19.42578125" customWidth="1"/>
    <col min="15" max="15" width="11.42578125" customWidth="1"/>
    <col min="262" max="262" width="28.7109375" customWidth="1"/>
    <col min="263" max="263" width="28" customWidth="1"/>
    <col min="264" max="264" width="14.5703125" customWidth="1"/>
    <col min="265" max="265" width="21.85546875" customWidth="1"/>
    <col min="266" max="267" width="0" hidden="1" customWidth="1"/>
    <col min="268" max="268" width="12" customWidth="1"/>
    <col min="269" max="269" width="21.140625" customWidth="1"/>
    <col min="270" max="270" width="11.42578125" customWidth="1"/>
    <col min="271" max="271" width="13.85546875" customWidth="1"/>
    <col min="518" max="518" width="28.7109375" customWidth="1"/>
    <col min="519" max="519" width="28" customWidth="1"/>
    <col min="520" max="520" width="14.5703125" customWidth="1"/>
    <col min="521" max="521" width="21.85546875" customWidth="1"/>
    <col min="522" max="523" width="0" hidden="1" customWidth="1"/>
    <col min="524" max="524" width="12" customWidth="1"/>
    <col min="525" max="525" width="21.140625" customWidth="1"/>
    <col min="526" max="526" width="11.42578125" customWidth="1"/>
    <col min="527" max="527" width="13.85546875" customWidth="1"/>
    <col min="774" max="774" width="28.7109375" customWidth="1"/>
    <col min="775" max="775" width="28" customWidth="1"/>
    <col min="776" max="776" width="14.5703125" customWidth="1"/>
    <col min="777" max="777" width="21.85546875" customWidth="1"/>
    <col min="778" max="779" width="0" hidden="1" customWidth="1"/>
    <col min="780" max="780" width="12" customWidth="1"/>
    <col min="781" max="781" width="21.140625" customWidth="1"/>
    <col min="782" max="782" width="11.42578125" customWidth="1"/>
    <col min="783" max="783" width="13.85546875" customWidth="1"/>
    <col min="1030" max="1030" width="28.7109375" customWidth="1"/>
    <col min="1031" max="1031" width="28" customWidth="1"/>
    <col min="1032" max="1032" width="14.5703125" customWidth="1"/>
    <col min="1033" max="1033" width="21.85546875" customWidth="1"/>
    <col min="1034" max="1035" width="0" hidden="1" customWidth="1"/>
    <col min="1036" max="1036" width="12" customWidth="1"/>
    <col min="1037" max="1037" width="21.140625" customWidth="1"/>
    <col min="1038" max="1038" width="11.42578125" customWidth="1"/>
    <col min="1039" max="1039" width="13.85546875" customWidth="1"/>
    <col min="1286" max="1286" width="28.7109375" customWidth="1"/>
    <col min="1287" max="1287" width="28" customWidth="1"/>
    <col min="1288" max="1288" width="14.5703125" customWidth="1"/>
    <col min="1289" max="1289" width="21.85546875" customWidth="1"/>
    <col min="1290" max="1291" width="0" hidden="1" customWidth="1"/>
    <col min="1292" max="1292" width="12" customWidth="1"/>
    <col min="1293" max="1293" width="21.140625" customWidth="1"/>
    <col min="1294" max="1294" width="11.42578125" customWidth="1"/>
    <col min="1295" max="1295" width="13.85546875" customWidth="1"/>
    <col min="1542" max="1542" width="28.7109375" customWidth="1"/>
    <col min="1543" max="1543" width="28" customWidth="1"/>
    <col min="1544" max="1544" width="14.5703125" customWidth="1"/>
    <col min="1545" max="1545" width="21.85546875" customWidth="1"/>
    <col min="1546" max="1547" width="0" hidden="1" customWidth="1"/>
    <col min="1548" max="1548" width="12" customWidth="1"/>
    <col min="1549" max="1549" width="21.140625" customWidth="1"/>
    <col min="1550" max="1550" width="11.42578125" customWidth="1"/>
    <col min="1551" max="1551" width="13.85546875" customWidth="1"/>
    <col min="1798" max="1798" width="28.7109375" customWidth="1"/>
    <col min="1799" max="1799" width="28" customWidth="1"/>
    <col min="1800" max="1800" width="14.5703125" customWidth="1"/>
    <col min="1801" max="1801" width="21.85546875" customWidth="1"/>
    <col min="1802" max="1803" width="0" hidden="1" customWidth="1"/>
    <col min="1804" max="1804" width="12" customWidth="1"/>
    <col min="1805" max="1805" width="21.140625" customWidth="1"/>
    <col min="1806" max="1806" width="11.42578125" customWidth="1"/>
    <col min="1807" max="1807" width="13.85546875" customWidth="1"/>
    <col min="2054" max="2054" width="28.7109375" customWidth="1"/>
    <col min="2055" max="2055" width="28" customWidth="1"/>
    <col min="2056" max="2056" width="14.5703125" customWidth="1"/>
    <col min="2057" max="2057" width="21.85546875" customWidth="1"/>
    <col min="2058" max="2059" width="0" hidden="1" customWidth="1"/>
    <col min="2060" max="2060" width="12" customWidth="1"/>
    <col min="2061" max="2061" width="21.140625" customWidth="1"/>
    <col min="2062" max="2062" width="11.42578125" customWidth="1"/>
    <col min="2063" max="2063" width="13.85546875" customWidth="1"/>
    <col min="2310" max="2310" width="28.7109375" customWidth="1"/>
    <col min="2311" max="2311" width="28" customWidth="1"/>
    <col min="2312" max="2312" width="14.5703125" customWidth="1"/>
    <col min="2313" max="2313" width="21.85546875" customWidth="1"/>
    <col min="2314" max="2315" width="0" hidden="1" customWidth="1"/>
    <col min="2316" max="2316" width="12" customWidth="1"/>
    <col min="2317" max="2317" width="21.140625" customWidth="1"/>
    <col min="2318" max="2318" width="11.42578125" customWidth="1"/>
    <col min="2319" max="2319" width="13.85546875" customWidth="1"/>
    <col min="2566" max="2566" width="28.7109375" customWidth="1"/>
    <col min="2567" max="2567" width="28" customWidth="1"/>
    <col min="2568" max="2568" width="14.5703125" customWidth="1"/>
    <col min="2569" max="2569" width="21.85546875" customWidth="1"/>
    <col min="2570" max="2571" width="0" hidden="1" customWidth="1"/>
    <col min="2572" max="2572" width="12" customWidth="1"/>
    <col min="2573" max="2573" width="21.140625" customWidth="1"/>
    <col min="2574" max="2574" width="11.42578125" customWidth="1"/>
    <col min="2575" max="2575" width="13.85546875" customWidth="1"/>
    <col min="2822" max="2822" width="28.7109375" customWidth="1"/>
    <col min="2823" max="2823" width="28" customWidth="1"/>
    <col min="2824" max="2824" width="14.5703125" customWidth="1"/>
    <col min="2825" max="2825" width="21.85546875" customWidth="1"/>
    <col min="2826" max="2827" width="0" hidden="1" customWidth="1"/>
    <col min="2828" max="2828" width="12" customWidth="1"/>
    <col min="2829" max="2829" width="21.140625" customWidth="1"/>
    <col min="2830" max="2830" width="11.42578125" customWidth="1"/>
    <col min="2831" max="2831" width="13.85546875" customWidth="1"/>
    <col min="3078" max="3078" width="28.7109375" customWidth="1"/>
    <col min="3079" max="3079" width="28" customWidth="1"/>
    <col min="3080" max="3080" width="14.5703125" customWidth="1"/>
    <col min="3081" max="3081" width="21.85546875" customWidth="1"/>
    <col min="3082" max="3083" width="0" hidden="1" customWidth="1"/>
    <col min="3084" max="3084" width="12" customWidth="1"/>
    <col min="3085" max="3085" width="21.140625" customWidth="1"/>
    <col min="3086" max="3086" width="11.42578125" customWidth="1"/>
    <col min="3087" max="3087" width="13.85546875" customWidth="1"/>
    <col min="3334" max="3334" width="28.7109375" customWidth="1"/>
    <col min="3335" max="3335" width="28" customWidth="1"/>
    <col min="3336" max="3336" width="14.5703125" customWidth="1"/>
    <col min="3337" max="3337" width="21.85546875" customWidth="1"/>
    <col min="3338" max="3339" width="0" hidden="1" customWidth="1"/>
    <col min="3340" max="3340" width="12" customWidth="1"/>
    <col min="3341" max="3341" width="21.140625" customWidth="1"/>
    <col min="3342" max="3342" width="11.42578125" customWidth="1"/>
    <col min="3343" max="3343" width="13.85546875" customWidth="1"/>
    <col min="3590" max="3590" width="28.7109375" customWidth="1"/>
    <col min="3591" max="3591" width="28" customWidth="1"/>
    <col min="3592" max="3592" width="14.5703125" customWidth="1"/>
    <col min="3593" max="3593" width="21.85546875" customWidth="1"/>
    <col min="3594" max="3595" width="0" hidden="1" customWidth="1"/>
    <col min="3596" max="3596" width="12" customWidth="1"/>
    <col min="3597" max="3597" width="21.140625" customWidth="1"/>
    <col min="3598" max="3598" width="11.42578125" customWidth="1"/>
    <col min="3599" max="3599" width="13.85546875" customWidth="1"/>
    <col min="3846" max="3846" width="28.7109375" customWidth="1"/>
    <col min="3847" max="3847" width="28" customWidth="1"/>
    <col min="3848" max="3848" width="14.5703125" customWidth="1"/>
    <col min="3849" max="3849" width="21.85546875" customWidth="1"/>
    <col min="3850" max="3851" width="0" hidden="1" customWidth="1"/>
    <col min="3852" max="3852" width="12" customWidth="1"/>
    <col min="3853" max="3853" width="21.140625" customWidth="1"/>
    <col min="3854" max="3854" width="11.42578125" customWidth="1"/>
    <col min="3855" max="3855" width="13.85546875" customWidth="1"/>
    <col min="4102" max="4102" width="28.7109375" customWidth="1"/>
    <col min="4103" max="4103" width="28" customWidth="1"/>
    <col min="4104" max="4104" width="14.5703125" customWidth="1"/>
    <col min="4105" max="4105" width="21.85546875" customWidth="1"/>
    <col min="4106" max="4107" width="0" hidden="1" customWidth="1"/>
    <col min="4108" max="4108" width="12" customWidth="1"/>
    <col min="4109" max="4109" width="21.140625" customWidth="1"/>
    <col min="4110" max="4110" width="11.42578125" customWidth="1"/>
    <col min="4111" max="4111" width="13.85546875" customWidth="1"/>
    <col min="4358" max="4358" width="28.7109375" customWidth="1"/>
    <col min="4359" max="4359" width="28" customWidth="1"/>
    <col min="4360" max="4360" width="14.5703125" customWidth="1"/>
    <col min="4361" max="4361" width="21.85546875" customWidth="1"/>
    <col min="4362" max="4363" width="0" hidden="1" customWidth="1"/>
    <col min="4364" max="4364" width="12" customWidth="1"/>
    <col min="4365" max="4365" width="21.140625" customWidth="1"/>
    <col min="4366" max="4366" width="11.42578125" customWidth="1"/>
    <col min="4367" max="4367" width="13.85546875" customWidth="1"/>
    <col min="4614" max="4614" width="28.7109375" customWidth="1"/>
    <col min="4615" max="4615" width="28" customWidth="1"/>
    <col min="4616" max="4616" width="14.5703125" customWidth="1"/>
    <col min="4617" max="4617" width="21.85546875" customWidth="1"/>
    <col min="4618" max="4619" width="0" hidden="1" customWidth="1"/>
    <col min="4620" max="4620" width="12" customWidth="1"/>
    <col min="4621" max="4621" width="21.140625" customWidth="1"/>
    <col min="4622" max="4622" width="11.42578125" customWidth="1"/>
    <col min="4623" max="4623" width="13.85546875" customWidth="1"/>
    <col min="4870" max="4870" width="28.7109375" customWidth="1"/>
    <col min="4871" max="4871" width="28" customWidth="1"/>
    <col min="4872" max="4872" width="14.5703125" customWidth="1"/>
    <col min="4873" max="4873" width="21.85546875" customWidth="1"/>
    <col min="4874" max="4875" width="0" hidden="1" customWidth="1"/>
    <col min="4876" max="4876" width="12" customWidth="1"/>
    <col min="4877" max="4877" width="21.140625" customWidth="1"/>
    <col min="4878" max="4878" width="11.42578125" customWidth="1"/>
    <col min="4879" max="4879" width="13.85546875" customWidth="1"/>
    <col min="5126" max="5126" width="28.7109375" customWidth="1"/>
    <col min="5127" max="5127" width="28" customWidth="1"/>
    <col min="5128" max="5128" width="14.5703125" customWidth="1"/>
    <col min="5129" max="5129" width="21.85546875" customWidth="1"/>
    <col min="5130" max="5131" width="0" hidden="1" customWidth="1"/>
    <col min="5132" max="5132" width="12" customWidth="1"/>
    <col min="5133" max="5133" width="21.140625" customWidth="1"/>
    <col min="5134" max="5134" width="11.42578125" customWidth="1"/>
    <col min="5135" max="5135" width="13.85546875" customWidth="1"/>
    <col min="5382" max="5382" width="28.7109375" customWidth="1"/>
    <col min="5383" max="5383" width="28" customWidth="1"/>
    <col min="5384" max="5384" width="14.5703125" customWidth="1"/>
    <col min="5385" max="5385" width="21.85546875" customWidth="1"/>
    <col min="5386" max="5387" width="0" hidden="1" customWidth="1"/>
    <col min="5388" max="5388" width="12" customWidth="1"/>
    <col min="5389" max="5389" width="21.140625" customWidth="1"/>
    <col min="5390" max="5390" width="11.42578125" customWidth="1"/>
    <col min="5391" max="5391" width="13.85546875" customWidth="1"/>
    <col min="5638" max="5638" width="28.7109375" customWidth="1"/>
    <col min="5639" max="5639" width="28" customWidth="1"/>
    <col min="5640" max="5640" width="14.5703125" customWidth="1"/>
    <col min="5641" max="5641" width="21.85546875" customWidth="1"/>
    <col min="5642" max="5643" width="0" hidden="1" customWidth="1"/>
    <col min="5644" max="5644" width="12" customWidth="1"/>
    <col min="5645" max="5645" width="21.140625" customWidth="1"/>
    <col min="5646" max="5646" width="11.42578125" customWidth="1"/>
    <col min="5647" max="5647" width="13.85546875" customWidth="1"/>
    <col min="5894" max="5894" width="28.7109375" customWidth="1"/>
    <col min="5895" max="5895" width="28" customWidth="1"/>
    <col min="5896" max="5896" width="14.5703125" customWidth="1"/>
    <col min="5897" max="5897" width="21.85546875" customWidth="1"/>
    <col min="5898" max="5899" width="0" hidden="1" customWidth="1"/>
    <col min="5900" max="5900" width="12" customWidth="1"/>
    <col min="5901" max="5901" width="21.140625" customWidth="1"/>
    <col min="5902" max="5902" width="11.42578125" customWidth="1"/>
    <col min="5903" max="5903" width="13.85546875" customWidth="1"/>
    <col min="6150" max="6150" width="28.7109375" customWidth="1"/>
    <col min="6151" max="6151" width="28" customWidth="1"/>
    <col min="6152" max="6152" width="14.5703125" customWidth="1"/>
    <col min="6153" max="6153" width="21.85546875" customWidth="1"/>
    <col min="6154" max="6155" width="0" hidden="1" customWidth="1"/>
    <col min="6156" max="6156" width="12" customWidth="1"/>
    <col min="6157" max="6157" width="21.140625" customWidth="1"/>
    <col min="6158" max="6158" width="11.42578125" customWidth="1"/>
    <col min="6159" max="6159" width="13.85546875" customWidth="1"/>
    <col min="6406" max="6406" width="28.7109375" customWidth="1"/>
    <col min="6407" max="6407" width="28" customWidth="1"/>
    <col min="6408" max="6408" width="14.5703125" customWidth="1"/>
    <col min="6409" max="6409" width="21.85546875" customWidth="1"/>
    <col min="6410" max="6411" width="0" hidden="1" customWidth="1"/>
    <col min="6412" max="6412" width="12" customWidth="1"/>
    <col min="6413" max="6413" width="21.140625" customWidth="1"/>
    <col min="6414" max="6414" width="11.42578125" customWidth="1"/>
    <col min="6415" max="6415" width="13.85546875" customWidth="1"/>
    <col min="6662" max="6662" width="28.7109375" customWidth="1"/>
    <col min="6663" max="6663" width="28" customWidth="1"/>
    <col min="6664" max="6664" width="14.5703125" customWidth="1"/>
    <col min="6665" max="6665" width="21.85546875" customWidth="1"/>
    <col min="6666" max="6667" width="0" hidden="1" customWidth="1"/>
    <col min="6668" max="6668" width="12" customWidth="1"/>
    <col min="6669" max="6669" width="21.140625" customWidth="1"/>
    <col min="6670" max="6670" width="11.42578125" customWidth="1"/>
    <col min="6671" max="6671" width="13.85546875" customWidth="1"/>
    <col min="6918" max="6918" width="28.7109375" customWidth="1"/>
    <col min="6919" max="6919" width="28" customWidth="1"/>
    <col min="6920" max="6920" width="14.5703125" customWidth="1"/>
    <col min="6921" max="6921" width="21.85546875" customWidth="1"/>
    <col min="6922" max="6923" width="0" hidden="1" customWidth="1"/>
    <col min="6924" max="6924" width="12" customWidth="1"/>
    <col min="6925" max="6925" width="21.140625" customWidth="1"/>
    <col min="6926" max="6926" width="11.42578125" customWidth="1"/>
    <col min="6927" max="6927" width="13.85546875" customWidth="1"/>
    <col min="7174" max="7174" width="28.7109375" customWidth="1"/>
    <col min="7175" max="7175" width="28" customWidth="1"/>
    <col min="7176" max="7176" width="14.5703125" customWidth="1"/>
    <col min="7177" max="7177" width="21.85546875" customWidth="1"/>
    <col min="7178" max="7179" width="0" hidden="1" customWidth="1"/>
    <col min="7180" max="7180" width="12" customWidth="1"/>
    <col min="7181" max="7181" width="21.140625" customWidth="1"/>
    <col min="7182" max="7182" width="11.42578125" customWidth="1"/>
    <col min="7183" max="7183" width="13.85546875" customWidth="1"/>
    <col min="7430" max="7430" width="28.7109375" customWidth="1"/>
    <col min="7431" max="7431" width="28" customWidth="1"/>
    <col min="7432" max="7432" width="14.5703125" customWidth="1"/>
    <col min="7433" max="7433" width="21.85546875" customWidth="1"/>
    <col min="7434" max="7435" width="0" hidden="1" customWidth="1"/>
    <col min="7436" max="7436" width="12" customWidth="1"/>
    <col min="7437" max="7437" width="21.140625" customWidth="1"/>
    <col min="7438" max="7438" width="11.42578125" customWidth="1"/>
    <col min="7439" max="7439" width="13.85546875" customWidth="1"/>
    <col min="7686" max="7686" width="28.7109375" customWidth="1"/>
    <col min="7687" max="7687" width="28" customWidth="1"/>
    <col min="7688" max="7688" width="14.5703125" customWidth="1"/>
    <col min="7689" max="7689" width="21.85546875" customWidth="1"/>
    <col min="7690" max="7691" width="0" hidden="1" customWidth="1"/>
    <col min="7692" max="7692" width="12" customWidth="1"/>
    <col min="7693" max="7693" width="21.140625" customWidth="1"/>
    <col min="7694" max="7694" width="11.42578125" customWidth="1"/>
    <col min="7695" max="7695" width="13.85546875" customWidth="1"/>
    <col min="7942" max="7942" width="28.7109375" customWidth="1"/>
    <col min="7943" max="7943" width="28" customWidth="1"/>
    <col min="7944" max="7944" width="14.5703125" customWidth="1"/>
    <col min="7945" max="7945" width="21.85546875" customWidth="1"/>
    <col min="7946" max="7947" width="0" hidden="1" customWidth="1"/>
    <col min="7948" max="7948" width="12" customWidth="1"/>
    <col min="7949" max="7949" width="21.140625" customWidth="1"/>
    <col min="7950" max="7950" width="11.42578125" customWidth="1"/>
    <col min="7951" max="7951" width="13.85546875" customWidth="1"/>
    <col min="8198" max="8198" width="28.7109375" customWidth="1"/>
    <col min="8199" max="8199" width="28" customWidth="1"/>
    <col min="8200" max="8200" width="14.5703125" customWidth="1"/>
    <col min="8201" max="8201" width="21.85546875" customWidth="1"/>
    <col min="8202" max="8203" width="0" hidden="1" customWidth="1"/>
    <col min="8204" max="8204" width="12" customWidth="1"/>
    <col min="8205" max="8205" width="21.140625" customWidth="1"/>
    <col min="8206" max="8206" width="11.42578125" customWidth="1"/>
    <col min="8207" max="8207" width="13.85546875" customWidth="1"/>
    <col min="8454" max="8454" width="28.7109375" customWidth="1"/>
    <col min="8455" max="8455" width="28" customWidth="1"/>
    <col min="8456" max="8456" width="14.5703125" customWidth="1"/>
    <col min="8457" max="8457" width="21.85546875" customWidth="1"/>
    <col min="8458" max="8459" width="0" hidden="1" customWidth="1"/>
    <col min="8460" max="8460" width="12" customWidth="1"/>
    <col min="8461" max="8461" width="21.140625" customWidth="1"/>
    <col min="8462" max="8462" width="11.42578125" customWidth="1"/>
    <col min="8463" max="8463" width="13.85546875" customWidth="1"/>
    <col min="8710" max="8710" width="28.7109375" customWidth="1"/>
    <col min="8711" max="8711" width="28" customWidth="1"/>
    <col min="8712" max="8712" width="14.5703125" customWidth="1"/>
    <col min="8713" max="8713" width="21.85546875" customWidth="1"/>
    <col min="8714" max="8715" width="0" hidden="1" customWidth="1"/>
    <col min="8716" max="8716" width="12" customWidth="1"/>
    <col min="8717" max="8717" width="21.140625" customWidth="1"/>
    <col min="8718" max="8718" width="11.42578125" customWidth="1"/>
    <col min="8719" max="8719" width="13.85546875" customWidth="1"/>
    <col min="8966" max="8966" width="28.7109375" customWidth="1"/>
    <col min="8967" max="8967" width="28" customWidth="1"/>
    <col min="8968" max="8968" width="14.5703125" customWidth="1"/>
    <col min="8969" max="8969" width="21.85546875" customWidth="1"/>
    <col min="8970" max="8971" width="0" hidden="1" customWidth="1"/>
    <col min="8972" max="8972" width="12" customWidth="1"/>
    <col min="8973" max="8973" width="21.140625" customWidth="1"/>
    <col min="8974" max="8974" width="11.42578125" customWidth="1"/>
    <col min="8975" max="8975" width="13.85546875" customWidth="1"/>
    <col min="9222" max="9222" width="28.7109375" customWidth="1"/>
    <col min="9223" max="9223" width="28" customWidth="1"/>
    <col min="9224" max="9224" width="14.5703125" customWidth="1"/>
    <col min="9225" max="9225" width="21.85546875" customWidth="1"/>
    <col min="9226" max="9227" width="0" hidden="1" customWidth="1"/>
    <col min="9228" max="9228" width="12" customWidth="1"/>
    <col min="9229" max="9229" width="21.140625" customWidth="1"/>
    <col min="9230" max="9230" width="11.42578125" customWidth="1"/>
    <col min="9231" max="9231" width="13.85546875" customWidth="1"/>
    <col min="9478" max="9478" width="28.7109375" customWidth="1"/>
    <col min="9479" max="9479" width="28" customWidth="1"/>
    <col min="9480" max="9480" width="14.5703125" customWidth="1"/>
    <col min="9481" max="9481" width="21.85546875" customWidth="1"/>
    <col min="9482" max="9483" width="0" hidden="1" customWidth="1"/>
    <col min="9484" max="9484" width="12" customWidth="1"/>
    <col min="9485" max="9485" width="21.140625" customWidth="1"/>
    <col min="9486" max="9486" width="11.42578125" customWidth="1"/>
    <col min="9487" max="9487" width="13.85546875" customWidth="1"/>
    <col min="9734" max="9734" width="28.7109375" customWidth="1"/>
    <col min="9735" max="9735" width="28" customWidth="1"/>
    <col min="9736" max="9736" width="14.5703125" customWidth="1"/>
    <col min="9737" max="9737" width="21.85546875" customWidth="1"/>
    <col min="9738" max="9739" width="0" hidden="1" customWidth="1"/>
    <col min="9740" max="9740" width="12" customWidth="1"/>
    <col min="9741" max="9741" width="21.140625" customWidth="1"/>
    <col min="9742" max="9742" width="11.42578125" customWidth="1"/>
    <col min="9743" max="9743" width="13.85546875" customWidth="1"/>
    <col min="9990" max="9990" width="28.7109375" customWidth="1"/>
    <col min="9991" max="9991" width="28" customWidth="1"/>
    <col min="9992" max="9992" width="14.5703125" customWidth="1"/>
    <col min="9993" max="9993" width="21.85546875" customWidth="1"/>
    <col min="9994" max="9995" width="0" hidden="1" customWidth="1"/>
    <col min="9996" max="9996" width="12" customWidth="1"/>
    <col min="9997" max="9997" width="21.140625" customWidth="1"/>
    <col min="9998" max="9998" width="11.42578125" customWidth="1"/>
    <col min="9999" max="9999" width="13.85546875" customWidth="1"/>
    <col min="10246" max="10246" width="28.7109375" customWidth="1"/>
    <col min="10247" max="10247" width="28" customWidth="1"/>
    <col min="10248" max="10248" width="14.5703125" customWidth="1"/>
    <col min="10249" max="10249" width="21.85546875" customWidth="1"/>
    <col min="10250" max="10251" width="0" hidden="1" customWidth="1"/>
    <col min="10252" max="10252" width="12" customWidth="1"/>
    <col min="10253" max="10253" width="21.140625" customWidth="1"/>
    <col min="10254" max="10254" width="11.42578125" customWidth="1"/>
    <col min="10255" max="10255" width="13.85546875" customWidth="1"/>
    <col min="10502" max="10502" width="28.7109375" customWidth="1"/>
    <col min="10503" max="10503" width="28" customWidth="1"/>
    <col min="10504" max="10504" width="14.5703125" customWidth="1"/>
    <col min="10505" max="10505" width="21.85546875" customWidth="1"/>
    <col min="10506" max="10507" width="0" hidden="1" customWidth="1"/>
    <col min="10508" max="10508" width="12" customWidth="1"/>
    <col min="10509" max="10509" width="21.140625" customWidth="1"/>
    <col min="10510" max="10510" width="11.42578125" customWidth="1"/>
    <col min="10511" max="10511" width="13.85546875" customWidth="1"/>
    <col min="10758" max="10758" width="28.7109375" customWidth="1"/>
    <col min="10759" max="10759" width="28" customWidth="1"/>
    <col min="10760" max="10760" width="14.5703125" customWidth="1"/>
    <col min="10761" max="10761" width="21.85546875" customWidth="1"/>
    <col min="10762" max="10763" width="0" hidden="1" customWidth="1"/>
    <col min="10764" max="10764" width="12" customWidth="1"/>
    <col min="10765" max="10765" width="21.140625" customWidth="1"/>
    <col min="10766" max="10766" width="11.42578125" customWidth="1"/>
    <col min="10767" max="10767" width="13.85546875" customWidth="1"/>
    <col min="11014" max="11014" width="28.7109375" customWidth="1"/>
    <col min="11015" max="11015" width="28" customWidth="1"/>
    <col min="11016" max="11016" width="14.5703125" customWidth="1"/>
    <col min="11017" max="11017" width="21.85546875" customWidth="1"/>
    <col min="11018" max="11019" width="0" hidden="1" customWidth="1"/>
    <col min="11020" max="11020" width="12" customWidth="1"/>
    <col min="11021" max="11021" width="21.140625" customWidth="1"/>
    <col min="11022" max="11022" width="11.42578125" customWidth="1"/>
    <col min="11023" max="11023" width="13.85546875" customWidth="1"/>
    <col min="11270" max="11270" width="28.7109375" customWidth="1"/>
    <col min="11271" max="11271" width="28" customWidth="1"/>
    <col min="11272" max="11272" width="14.5703125" customWidth="1"/>
    <col min="11273" max="11273" width="21.85546875" customWidth="1"/>
    <col min="11274" max="11275" width="0" hidden="1" customWidth="1"/>
    <col min="11276" max="11276" width="12" customWidth="1"/>
    <col min="11277" max="11277" width="21.140625" customWidth="1"/>
    <col min="11278" max="11278" width="11.42578125" customWidth="1"/>
    <col min="11279" max="11279" width="13.85546875" customWidth="1"/>
    <col min="11526" max="11526" width="28.7109375" customWidth="1"/>
    <col min="11527" max="11527" width="28" customWidth="1"/>
    <col min="11528" max="11528" width="14.5703125" customWidth="1"/>
    <col min="11529" max="11529" width="21.85546875" customWidth="1"/>
    <col min="11530" max="11531" width="0" hidden="1" customWidth="1"/>
    <col min="11532" max="11532" width="12" customWidth="1"/>
    <col min="11533" max="11533" width="21.140625" customWidth="1"/>
    <col min="11534" max="11534" width="11.42578125" customWidth="1"/>
    <col min="11535" max="11535" width="13.85546875" customWidth="1"/>
    <col min="11782" max="11782" width="28.7109375" customWidth="1"/>
    <col min="11783" max="11783" width="28" customWidth="1"/>
    <col min="11784" max="11784" width="14.5703125" customWidth="1"/>
    <col min="11785" max="11785" width="21.85546875" customWidth="1"/>
    <col min="11786" max="11787" width="0" hidden="1" customWidth="1"/>
    <col min="11788" max="11788" width="12" customWidth="1"/>
    <col min="11789" max="11789" width="21.140625" customWidth="1"/>
    <col min="11790" max="11790" width="11.42578125" customWidth="1"/>
    <col min="11791" max="11791" width="13.85546875" customWidth="1"/>
    <col min="12038" max="12038" width="28.7109375" customWidth="1"/>
    <col min="12039" max="12039" width="28" customWidth="1"/>
    <col min="12040" max="12040" width="14.5703125" customWidth="1"/>
    <col min="12041" max="12041" width="21.85546875" customWidth="1"/>
    <col min="12042" max="12043" width="0" hidden="1" customWidth="1"/>
    <col min="12044" max="12044" width="12" customWidth="1"/>
    <col min="12045" max="12045" width="21.140625" customWidth="1"/>
    <col min="12046" max="12046" width="11.42578125" customWidth="1"/>
    <col min="12047" max="12047" width="13.85546875" customWidth="1"/>
    <col min="12294" max="12294" width="28.7109375" customWidth="1"/>
    <col min="12295" max="12295" width="28" customWidth="1"/>
    <col min="12296" max="12296" width="14.5703125" customWidth="1"/>
    <col min="12297" max="12297" width="21.85546875" customWidth="1"/>
    <col min="12298" max="12299" width="0" hidden="1" customWidth="1"/>
    <col min="12300" max="12300" width="12" customWidth="1"/>
    <col min="12301" max="12301" width="21.140625" customWidth="1"/>
    <col min="12302" max="12302" width="11.42578125" customWidth="1"/>
    <col min="12303" max="12303" width="13.85546875" customWidth="1"/>
    <col min="12550" max="12550" width="28.7109375" customWidth="1"/>
    <col min="12551" max="12551" width="28" customWidth="1"/>
    <col min="12552" max="12552" width="14.5703125" customWidth="1"/>
    <col min="12553" max="12553" width="21.85546875" customWidth="1"/>
    <col min="12554" max="12555" width="0" hidden="1" customWidth="1"/>
    <col min="12556" max="12556" width="12" customWidth="1"/>
    <col min="12557" max="12557" width="21.140625" customWidth="1"/>
    <col min="12558" max="12558" width="11.42578125" customWidth="1"/>
    <col min="12559" max="12559" width="13.85546875" customWidth="1"/>
    <col min="12806" max="12806" width="28.7109375" customWidth="1"/>
    <col min="12807" max="12807" width="28" customWidth="1"/>
    <col min="12808" max="12808" width="14.5703125" customWidth="1"/>
    <col min="12809" max="12809" width="21.85546875" customWidth="1"/>
    <col min="12810" max="12811" width="0" hidden="1" customWidth="1"/>
    <col min="12812" max="12812" width="12" customWidth="1"/>
    <col min="12813" max="12813" width="21.140625" customWidth="1"/>
    <col min="12814" max="12814" width="11.42578125" customWidth="1"/>
    <col min="12815" max="12815" width="13.85546875" customWidth="1"/>
    <col min="13062" max="13062" width="28.7109375" customWidth="1"/>
    <col min="13063" max="13063" width="28" customWidth="1"/>
    <col min="13064" max="13064" width="14.5703125" customWidth="1"/>
    <col min="13065" max="13065" width="21.85546875" customWidth="1"/>
    <col min="13066" max="13067" width="0" hidden="1" customWidth="1"/>
    <col min="13068" max="13068" width="12" customWidth="1"/>
    <col min="13069" max="13069" width="21.140625" customWidth="1"/>
    <col min="13070" max="13070" width="11.42578125" customWidth="1"/>
    <col min="13071" max="13071" width="13.85546875" customWidth="1"/>
    <col min="13318" max="13318" width="28.7109375" customWidth="1"/>
    <col min="13319" max="13319" width="28" customWidth="1"/>
    <col min="13320" max="13320" width="14.5703125" customWidth="1"/>
    <col min="13321" max="13321" width="21.85546875" customWidth="1"/>
    <col min="13322" max="13323" width="0" hidden="1" customWidth="1"/>
    <col min="13324" max="13324" width="12" customWidth="1"/>
    <col min="13325" max="13325" width="21.140625" customWidth="1"/>
    <col min="13326" max="13326" width="11.42578125" customWidth="1"/>
    <col min="13327" max="13327" width="13.85546875" customWidth="1"/>
    <col min="13574" max="13574" width="28.7109375" customWidth="1"/>
    <col min="13575" max="13575" width="28" customWidth="1"/>
    <col min="13576" max="13576" width="14.5703125" customWidth="1"/>
    <col min="13577" max="13577" width="21.85546875" customWidth="1"/>
    <col min="13578" max="13579" width="0" hidden="1" customWidth="1"/>
    <col min="13580" max="13580" width="12" customWidth="1"/>
    <col min="13581" max="13581" width="21.140625" customWidth="1"/>
    <col min="13582" max="13582" width="11.42578125" customWidth="1"/>
    <col min="13583" max="13583" width="13.85546875" customWidth="1"/>
    <col min="13830" max="13830" width="28.7109375" customWidth="1"/>
    <col min="13831" max="13831" width="28" customWidth="1"/>
    <col min="13832" max="13832" width="14.5703125" customWidth="1"/>
    <col min="13833" max="13833" width="21.85546875" customWidth="1"/>
    <col min="13834" max="13835" width="0" hidden="1" customWidth="1"/>
    <col min="13836" max="13836" width="12" customWidth="1"/>
    <col min="13837" max="13837" width="21.140625" customWidth="1"/>
    <col min="13838" max="13838" width="11.42578125" customWidth="1"/>
    <col min="13839" max="13839" width="13.85546875" customWidth="1"/>
    <col min="14086" max="14086" width="28.7109375" customWidth="1"/>
    <col min="14087" max="14087" width="28" customWidth="1"/>
    <col min="14088" max="14088" width="14.5703125" customWidth="1"/>
    <col min="14089" max="14089" width="21.85546875" customWidth="1"/>
    <col min="14090" max="14091" width="0" hidden="1" customWidth="1"/>
    <col min="14092" max="14092" width="12" customWidth="1"/>
    <col min="14093" max="14093" width="21.140625" customWidth="1"/>
    <col min="14094" max="14094" width="11.42578125" customWidth="1"/>
    <col min="14095" max="14095" width="13.85546875" customWidth="1"/>
    <col min="14342" max="14342" width="28.7109375" customWidth="1"/>
    <col min="14343" max="14343" width="28" customWidth="1"/>
    <col min="14344" max="14344" width="14.5703125" customWidth="1"/>
    <col min="14345" max="14345" width="21.85546875" customWidth="1"/>
    <col min="14346" max="14347" width="0" hidden="1" customWidth="1"/>
    <col min="14348" max="14348" width="12" customWidth="1"/>
    <col min="14349" max="14349" width="21.140625" customWidth="1"/>
    <col min="14350" max="14350" width="11.42578125" customWidth="1"/>
    <col min="14351" max="14351" width="13.85546875" customWidth="1"/>
    <col min="14598" max="14598" width="28.7109375" customWidth="1"/>
    <col min="14599" max="14599" width="28" customWidth="1"/>
    <col min="14600" max="14600" width="14.5703125" customWidth="1"/>
    <col min="14601" max="14601" width="21.85546875" customWidth="1"/>
    <col min="14602" max="14603" width="0" hidden="1" customWidth="1"/>
    <col min="14604" max="14604" width="12" customWidth="1"/>
    <col min="14605" max="14605" width="21.140625" customWidth="1"/>
    <col min="14606" max="14606" width="11.42578125" customWidth="1"/>
    <col min="14607" max="14607" width="13.85546875" customWidth="1"/>
    <col min="14854" max="14854" width="28.7109375" customWidth="1"/>
    <col min="14855" max="14855" width="28" customWidth="1"/>
    <col min="14856" max="14856" width="14.5703125" customWidth="1"/>
    <col min="14857" max="14857" width="21.85546875" customWidth="1"/>
    <col min="14858" max="14859" width="0" hidden="1" customWidth="1"/>
    <col min="14860" max="14860" width="12" customWidth="1"/>
    <col min="14861" max="14861" width="21.140625" customWidth="1"/>
    <col min="14862" max="14862" width="11.42578125" customWidth="1"/>
    <col min="14863" max="14863" width="13.85546875" customWidth="1"/>
    <col min="15110" max="15110" width="28.7109375" customWidth="1"/>
    <col min="15111" max="15111" width="28" customWidth="1"/>
    <col min="15112" max="15112" width="14.5703125" customWidth="1"/>
    <col min="15113" max="15113" width="21.85546875" customWidth="1"/>
    <col min="15114" max="15115" width="0" hidden="1" customWidth="1"/>
    <col min="15116" max="15116" width="12" customWidth="1"/>
    <col min="15117" max="15117" width="21.140625" customWidth="1"/>
    <col min="15118" max="15118" width="11.42578125" customWidth="1"/>
    <col min="15119" max="15119" width="13.85546875" customWidth="1"/>
    <col min="15366" max="15366" width="28.7109375" customWidth="1"/>
    <col min="15367" max="15367" width="28" customWidth="1"/>
    <col min="15368" max="15368" width="14.5703125" customWidth="1"/>
    <col min="15369" max="15369" width="21.85546875" customWidth="1"/>
    <col min="15370" max="15371" width="0" hidden="1" customWidth="1"/>
    <col min="15372" max="15372" width="12" customWidth="1"/>
    <col min="15373" max="15373" width="21.140625" customWidth="1"/>
    <col min="15374" max="15374" width="11.42578125" customWidth="1"/>
    <col min="15375" max="15375" width="13.85546875" customWidth="1"/>
    <col min="15622" max="15622" width="28.7109375" customWidth="1"/>
    <col min="15623" max="15623" width="28" customWidth="1"/>
    <col min="15624" max="15624" width="14.5703125" customWidth="1"/>
    <col min="15625" max="15625" width="21.85546875" customWidth="1"/>
    <col min="15626" max="15627" width="0" hidden="1" customWidth="1"/>
    <col min="15628" max="15628" width="12" customWidth="1"/>
    <col min="15629" max="15629" width="21.140625" customWidth="1"/>
    <col min="15630" max="15630" width="11.42578125" customWidth="1"/>
    <col min="15631" max="15631" width="13.85546875" customWidth="1"/>
    <col min="15878" max="15878" width="28.7109375" customWidth="1"/>
    <col min="15879" max="15879" width="28" customWidth="1"/>
    <col min="15880" max="15880" width="14.5703125" customWidth="1"/>
    <col min="15881" max="15881" width="21.85546875" customWidth="1"/>
    <col min="15882" max="15883" width="0" hidden="1" customWidth="1"/>
    <col min="15884" max="15884" width="12" customWidth="1"/>
    <col min="15885" max="15885" width="21.140625" customWidth="1"/>
    <col min="15886" max="15886" width="11.42578125" customWidth="1"/>
    <col min="15887" max="15887" width="13.85546875" customWidth="1"/>
    <col min="16134" max="16134" width="28.7109375" customWidth="1"/>
    <col min="16135" max="16135" width="28" customWidth="1"/>
    <col min="16136" max="16136" width="14.5703125" customWidth="1"/>
    <col min="16137" max="16137" width="21.85546875" customWidth="1"/>
    <col min="16138" max="16139" width="0" hidden="1" customWidth="1"/>
    <col min="16140" max="16140" width="12" customWidth="1"/>
    <col min="16141" max="16141" width="21.140625" customWidth="1"/>
    <col min="16142" max="16142" width="11.42578125" customWidth="1"/>
    <col min="16143" max="16143" width="13.85546875" customWidth="1"/>
  </cols>
  <sheetData>
    <row r="1" spans="1:16258" s="2" customFormat="1" ht="25.5" x14ac:dyDescent="0.25">
      <c r="A1" s="11" t="s">
        <v>118</v>
      </c>
      <c r="B1" s="11" t="s">
        <v>25</v>
      </c>
      <c r="C1" s="12" t="s">
        <v>0</v>
      </c>
      <c r="D1" s="12" t="s">
        <v>4</v>
      </c>
      <c r="E1" s="12" t="s">
        <v>30</v>
      </c>
      <c r="F1" s="12" t="s">
        <v>1</v>
      </c>
      <c r="G1" s="12" t="s">
        <v>2</v>
      </c>
      <c r="H1" s="12" t="s">
        <v>28</v>
      </c>
      <c r="I1" s="12" t="s">
        <v>174</v>
      </c>
      <c r="J1" s="12" t="s">
        <v>175</v>
      </c>
      <c r="K1" s="12" t="s">
        <v>3</v>
      </c>
      <c r="L1" s="12" t="s">
        <v>26</v>
      </c>
      <c r="M1" s="12" t="s">
        <v>12</v>
      </c>
      <c r="N1" s="12" t="s">
        <v>13</v>
      </c>
      <c r="O1" s="1"/>
    </row>
    <row r="2" spans="1:16258" ht="45" x14ac:dyDescent="0.25">
      <c r="A2" s="10">
        <v>1</v>
      </c>
      <c r="B2" s="10" t="s">
        <v>226</v>
      </c>
      <c r="C2" s="8" t="s">
        <v>70</v>
      </c>
      <c r="D2" s="8" t="s">
        <v>55</v>
      </c>
      <c r="E2" s="8" t="s">
        <v>74</v>
      </c>
      <c r="F2" s="8" t="s">
        <v>227</v>
      </c>
      <c r="G2" s="8" t="s">
        <v>228</v>
      </c>
      <c r="H2" s="8" t="s">
        <v>229</v>
      </c>
      <c r="I2" s="8" t="s">
        <v>223</v>
      </c>
      <c r="J2" s="8" t="s">
        <v>230</v>
      </c>
      <c r="K2" s="8" t="s">
        <v>260</v>
      </c>
      <c r="L2" s="8" t="s">
        <v>258</v>
      </c>
      <c r="M2" s="8"/>
      <c r="N2" s="8"/>
      <c r="O2" s="8"/>
      <c r="P2" s="4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</row>
    <row r="3" spans="1:16258" ht="33.75" x14ac:dyDescent="0.25">
      <c r="A3" s="10">
        <f>A2+1</f>
        <v>2</v>
      </c>
      <c r="B3" s="10" t="s">
        <v>183</v>
      </c>
      <c r="C3" s="8" t="s">
        <v>70</v>
      </c>
      <c r="D3" s="8" t="s">
        <v>55</v>
      </c>
      <c r="E3" s="8" t="s">
        <v>74</v>
      </c>
      <c r="F3" s="8" t="s">
        <v>159</v>
      </c>
      <c r="G3" s="8" t="s">
        <v>228</v>
      </c>
      <c r="H3" s="8" t="s">
        <v>231</v>
      </c>
      <c r="I3" s="8" t="s">
        <v>223</v>
      </c>
      <c r="J3" s="8" t="s">
        <v>230</v>
      </c>
      <c r="K3" s="8" t="s">
        <v>293</v>
      </c>
      <c r="L3" s="8"/>
      <c r="M3" s="8"/>
      <c r="N3" s="8"/>
      <c r="O3" s="8"/>
      <c r="P3" s="4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</row>
    <row r="4" spans="1:16258" ht="33.75" x14ac:dyDescent="0.25">
      <c r="A4" s="10">
        <f t="shared" ref="A4:A10" si="0">A3+1</f>
        <v>3</v>
      </c>
      <c r="B4" s="10" t="s">
        <v>183</v>
      </c>
      <c r="C4" s="8" t="s">
        <v>70</v>
      </c>
      <c r="D4" s="8" t="s">
        <v>55</v>
      </c>
      <c r="E4" s="8" t="s">
        <v>74</v>
      </c>
      <c r="F4" s="8" t="s">
        <v>232</v>
      </c>
      <c r="G4" s="8" t="s">
        <v>228</v>
      </c>
      <c r="H4" s="8" t="s">
        <v>233</v>
      </c>
      <c r="I4" s="8" t="s">
        <v>223</v>
      </c>
      <c r="J4" s="8" t="s">
        <v>230</v>
      </c>
      <c r="K4" s="8" t="s">
        <v>316</v>
      </c>
      <c r="L4" s="8"/>
      <c r="M4" s="8"/>
      <c r="N4" s="8"/>
      <c r="O4" s="8"/>
      <c r="P4" s="4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</row>
    <row r="5" spans="1:16258" ht="33.75" x14ac:dyDescent="0.25">
      <c r="A5" s="10">
        <f t="shared" si="0"/>
        <v>4</v>
      </c>
      <c r="B5" s="10" t="s">
        <v>280</v>
      </c>
      <c r="C5" s="8" t="s">
        <v>70</v>
      </c>
      <c r="D5" s="8" t="s">
        <v>55</v>
      </c>
      <c r="E5" s="8" t="s">
        <v>74</v>
      </c>
      <c r="F5" s="8" t="s">
        <v>279</v>
      </c>
      <c r="G5" s="8" t="s">
        <v>281</v>
      </c>
      <c r="H5" s="8" t="s">
        <v>283</v>
      </c>
      <c r="I5" s="8" t="s">
        <v>282</v>
      </c>
      <c r="J5" s="8" t="s">
        <v>181</v>
      </c>
      <c r="K5" s="8" t="s">
        <v>416</v>
      </c>
      <c r="L5" s="8"/>
      <c r="M5" s="8"/>
      <c r="N5" s="8"/>
      <c r="O5" s="8"/>
      <c r="P5" s="4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</row>
    <row r="6" spans="1:16258" ht="33.75" x14ac:dyDescent="0.25">
      <c r="A6" s="10">
        <f t="shared" si="0"/>
        <v>5</v>
      </c>
      <c r="B6" s="10" t="s">
        <v>183</v>
      </c>
      <c r="C6" s="8" t="s">
        <v>70</v>
      </c>
      <c r="D6" s="8" t="s">
        <v>55</v>
      </c>
      <c r="E6" s="8"/>
      <c r="F6" s="8" t="s">
        <v>193</v>
      </c>
      <c r="G6" s="14">
        <v>43963</v>
      </c>
      <c r="H6" s="8" t="s">
        <v>192</v>
      </c>
      <c r="I6" s="8" t="s">
        <v>223</v>
      </c>
      <c r="J6" s="8" t="s">
        <v>224</v>
      </c>
      <c r="K6" s="8" t="s">
        <v>321</v>
      </c>
      <c r="L6" s="8"/>
      <c r="M6" s="8"/>
      <c r="N6" s="8"/>
      <c r="O6" s="8"/>
      <c r="P6" s="4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</row>
    <row r="7" spans="1:16258" s="5" customFormat="1" ht="22.5" x14ac:dyDescent="0.2">
      <c r="A7" s="10">
        <f t="shared" si="0"/>
        <v>6</v>
      </c>
      <c r="B7" s="10" t="s">
        <v>284</v>
      </c>
      <c r="C7" s="8" t="s">
        <v>5</v>
      </c>
      <c r="D7" s="8" t="s">
        <v>55</v>
      </c>
      <c r="E7" s="8" t="s">
        <v>57</v>
      </c>
      <c r="F7" s="8" t="s">
        <v>291</v>
      </c>
      <c r="G7" s="8" t="s">
        <v>287</v>
      </c>
      <c r="H7" s="8" t="s">
        <v>292</v>
      </c>
      <c r="I7" s="8" t="s">
        <v>289</v>
      </c>
      <c r="J7" s="8" t="s">
        <v>181</v>
      </c>
      <c r="K7" s="8" t="s">
        <v>317</v>
      </c>
      <c r="L7" s="8"/>
      <c r="M7" s="8"/>
      <c r="N7" s="8"/>
      <c r="O7" s="8"/>
      <c r="P7" s="4"/>
    </row>
    <row r="8" spans="1:16258" s="5" customFormat="1" ht="33.75" x14ac:dyDescent="0.2">
      <c r="A8" s="10">
        <f t="shared" si="0"/>
        <v>7</v>
      </c>
      <c r="B8" s="10" t="s">
        <v>237</v>
      </c>
      <c r="C8" s="8" t="s">
        <v>234</v>
      </c>
      <c r="D8" s="8" t="s">
        <v>101</v>
      </c>
      <c r="E8" s="8" t="s">
        <v>47</v>
      </c>
      <c r="F8" s="8" t="s">
        <v>236</v>
      </c>
      <c r="G8" s="8" t="s">
        <v>238</v>
      </c>
      <c r="H8" s="8" t="s">
        <v>235</v>
      </c>
      <c r="I8" s="8" t="s">
        <v>239</v>
      </c>
      <c r="J8" s="8" t="s">
        <v>181</v>
      </c>
      <c r="K8" s="8" t="s">
        <v>271</v>
      </c>
      <c r="L8" s="8"/>
      <c r="M8" s="8"/>
      <c r="N8" s="8"/>
      <c r="O8" s="8"/>
      <c r="P8" s="4"/>
    </row>
    <row r="9" spans="1:16258" ht="45" x14ac:dyDescent="0.25">
      <c r="A9" s="10">
        <f t="shared" si="0"/>
        <v>8</v>
      </c>
      <c r="B9" s="10" t="s">
        <v>104</v>
      </c>
      <c r="C9" s="8" t="s">
        <v>97</v>
      </c>
      <c r="D9" s="8" t="s">
        <v>33</v>
      </c>
      <c r="E9" s="8" t="s">
        <v>47</v>
      </c>
      <c r="F9" s="8" t="s">
        <v>157</v>
      </c>
      <c r="G9" s="9" t="s">
        <v>164</v>
      </c>
      <c r="H9" s="8" t="s">
        <v>158</v>
      </c>
      <c r="I9" s="15" t="s">
        <v>178</v>
      </c>
      <c r="J9" s="15" t="s">
        <v>177</v>
      </c>
      <c r="K9" s="8"/>
      <c r="L9" s="8" t="s">
        <v>163</v>
      </c>
      <c r="M9" s="8"/>
      <c r="N9" s="8"/>
      <c r="O9" s="8"/>
      <c r="P9" s="4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</row>
    <row r="10" spans="1:16258" x14ac:dyDescent="0.25">
      <c r="A10" s="10">
        <f t="shared" si="0"/>
        <v>9</v>
      </c>
      <c r="B10" s="10" t="s">
        <v>261</v>
      </c>
      <c r="C10" s="8" t="s">
        <v>262</v>
      </c>
      <c r="D10" s="8" t="s">
        <v>33</v>
      </c>
      <c r="E10" s="8" t="s">
        <v>47</v>
      </c>
      <c r="F10" s="8" t="s">
        <v>263</v>
      </c>
      <c r="G10" s="16">
        <v>44080</v>
      </c>
      <c r="H10" s="8" t="s">
        <v>264</v>
      </c>
      <c r="I10" s="8" t="s">
        <v>265</v>
      </c>
      <c r="J10" s="8" t="s">
        <v>181</v>
      </c>
      <c r="K10" s="8" t="s">
        <v>301</v>
      </c>
      <c r="L10" s="8"/>
      <c r="M10" s="8"/>
      <c r="N10" s="8"/>
      <c r="O10" s="8"/>
      <c r="P10" s="4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</row>
    <row r="11" spans="1:16258" ht="30" x14ac:dyDescent="0.25">
      <c r="A11" s="10">
        <v>6</v>
      </c>
      <c r="B11" s="10" t="s">
        <v>19</v>
      </c>
      <c r="C11" s="8" t="s">
        <v>5</v>
      </c>
      <c r="D11" s="8" t="s">
        <v>33</v>
      </c>
      <c r="E11" s="8" t="s">
        <v>47</v>
      </c>
      <c r="F11" s="8" t="s">
        <v>472</v>
      </c>
      <c r="G11" s="8" t="s">
        <v>190</v>
      </c>
      <c r="H11" s="8" t="s">
        <v>473</v>
      </c>
      <c r="I11" s="8" t="s">
        <v>265</v>
      </c>
      <c r="J11" s="15" t="s">
        <v>177</v>
      </c>
      <c r="K11" s="8" t="s">
        <v>323</v>
      </c>
      <c r="L11" s="8" t="s">
        <v>52</v>
      </c>
      <c r="M11" s="8"/>
      <c r="N11" s="8"/>
      <c r="O11" s="8"/>
      <c r="P11" s="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</row>
    <row r="12" spans="1:16258" ht="45" x14ac:dyDescent="0.25">
      <c r="A12" s="10">
        <v>10</v>
      </c>
      <c r="B12" s="10" t="s">
        <v>23</v>
      </c>
      <c r="C12" s="8" t="s">
        <v>5</v>
      </c>
      <c r="D12" s="8" t="s">
        <v>33</v>
      </c>
      <c r="E12" s="8" t="s">
        <v>60</v>
      </c>
      <c r="F12" s="8" t="s">
        <v>266</v>
      </c>
      <c r="G12" s="8" t="s">
        <v>267</v>
      </c>
      <c r="H12" s="8" t="s">
        <v>61</v>
      </c>
      <c r="I12" s="8" t="s">
        <v>268</v>
      </c>
      <c r="J12" s="8" t="s">
        <v>177</v>
      </c>
      <c r="K12" s="8" t="s">
        <v>278</v>
      </c>
      <c r="L12" s="8" t="s">
        <v>62</v>
      </c>
      <c r="M12" s="8" t="s">
        <v>269</v>
      </c>
      <c r="N12" s="8"/>
      <c r="O12" s="8"/>
      <c r="P12" s="4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</row>
    <row r="13" spans="1:16258" ht="22.5" x14ac:dyDescent="0.25">
      <c r="A13" s="10">
        <v>11</v>
      </c>
      <c r="B13" s="10" t="s">
        <v>63</v>
      </c>
      <c r="C13" s="8" t="s">
        <v>5</v>
      </c>
      <c r="D13" s="8" t="s">
        <v>33</v>
      </c>
      <c r="E13" s="8" t="s">
        <v>57</v>
      </c>
      <c r="F13" s="8" t="s">
        <v>66</v>
      </c>
      <c r="G13" s="8" t="s">
        <v>67</v>
      </c>
      <c r="H13" s="8" t="s">
        <v>68</v>
      </c>
      <c r="I13" s="8" t="s">
        <v>161</v>
      </c>
      <c r="J13" s="8" t="s">
        <v>214</v>
      </c>
      <c r="K13" s="8" t="s">
        <v>270</v>
      </c>
      <c r="L13" s="8"/>
      <c r="M13" s="8"/>
      <c r="N13" s="8"/>
      <c r="O13" s="8"/>
      <c r="P13" s="4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</row>
    <row r="14" spans="1:16258" x14ac:dyDescent="0.25">
      <c r="A14" s="10">
        <v>12</v>
      </c>
      <c r="B14" s="10" t="s">
        <v>104</v>
      </c>
      <c r="C14" s="8" t="s">
        <v>97</v>
      </c>
      <c r="D14" s="8" t="s">
        <v>101</v>
      </c>
      <c r="E14" s="8" t="s">
        <v>47</v>
      </c>
      <c r="F14" s="8" t="s">
        <v>99</v>
      </c>
      <c r="G14" s="9">
        <v>43836</v>
      </c>
      <c r="H14" s="8" t="s">
        <v>100</v>
      </c>
      <c r="I14" s="8"/>
      <c r="J14" s="8"/>
      <c r="K14" s="8"/>
      <c r="L14" s="8"/>
      <c r="M14" s="8"/>
      <c r="N14" s="8"/>
      <c r="O14" s="8"/>
      <c r="P14" s="4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</row>
    <row r="15" spans="1:16258" ht="22.5" x14ac:dyDescent="0.25">
      <c r="A15" s="10">
        <v>13</v>
      </c>
      <c r="B15" s="10" t="s">
        <v>104</v>
      </c>
      <c r="C15" s="8" t="s">
        <v>97</v>
      </c>
      <c r="D15" s="8" t="s">
        <v>101</v>
      </c>
      <c r="E15" s="8" t="s">
        <v>47</v>
      </c>
      <c r="F15" s="8" t="s">
        <v>98</v>
      </c>
      <c r="G15" s="9">
        <v>43810</v>
      </c>
      <c r="H15" s="8" t="s">
        <v>102</v>
      </c>
      <c r="I15" s="8"/>
      <c r="J15" s="8"/>
      <c r="K15" s="8" t="s">
        <v>103</v>
      </c>
      <c r="L15" s="8" t="s">
        <v>52</v>
      </c>
      <c r="M15" s="8"/>
      <c r="N15" s="8"/>
      <c r="O15" s="8"/>
      <c r="P15" s="4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</row>
    <row r="16" spans="1:16258" x14ac:dyDescent="0.25">
      <c r="A16" s="10">
        <v>14</v>
      </c>
      <c r="B16" s="10" t="s">
        <v>104</v>
      </c>
      <c r="C16" s="8" t="s">
        <v>97</v>
      </c>
      <c r="D16" s="8" t="s">
        <v>101</v>
      </c>
      <c r="E16" s="8" t="s">
        <v>47</v>
      </c>
      <c r="F16" s="8" t="s">
        <v>105</v>
      </c>
      <c r="G16" s="9">
        <v>43930</v>
      </c>
      <c r="H16" s="8" t="s">
        <v>106</v>
      </c>
      <c r="I16" s="8"/>
      <c r="J16" s="8"/>
      <c r="K16" s="8" t="s">
        <v>107</v>
      </c>
      <c r="L16" s="8" t="s">
        <v>52</v>
      </c>
      <c r="M16" s="8"/>
      <c r="N16" s="8"/>
      <c r="O16" s="8"/>
      <c r="P16" s="4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</row>
    <row r="17" spans="1:16258" ht="22.5" x14ac:dyDescent="0.25">
      <c r="A17" s="10">
        <v>15</v>
      </c>
      <c r="B17" s="10" t="s">
        <v>104</v>
      </c>
      <c r="C17" s="8" t="s">
        <v>97</v>
      </c>
      <c r="D17" s="8" t="s">
        <v>101</v>
      </c>
      <c r="E17" s="8" t="s">
        <v>47</v>
      </c>
      <c r="F17" s="8" t="s">
        <v>108</v>
      </c>
      <c r="G17" s="8" t="s">
        <v>201</v>
      </c>
      <c r="H17" s="8" t="s">
        <v>109</v>
      </c>
      <c r="I17" s="8" t="s">
        <v>202</v>
      </c>
      <c r="J17" s="13" t="s">
        <v>181</v>
      </c>
      <c r="K17" s="8" t="s">
        <v>110</v>
      </c>
      <c r="L17" s="8" t="s">
        <v>52</v>
      </c>
      <c r="M17" s="8"/>
      <c r="N17" s="8"/>
      <c r="O17" s="8"/>
      <c r="P17" s="4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</row>
    <row r="18" spans="1:16258" x14ac:dyDescent="0.25">
      <c r="A18" s="10">
        <v>16</v>
      </c>
      <c r="B18" s="10" t="s">
        <v>104</v>
      </c>
      <c r="C18" s="8" t="s">
        <v>97</v>
      </c>
      <c r="D18" s="8" t="s">
        <v>101</v>
      </c>
      <c r="E18" s="8" t="s">
        <v>47</v>
      </c>
      <c r="F18" s="8" t="s">
        <v>111</v>
      </c>
      <c r="G18" s="9">
        <v>43948</v>
      </c>
      <c r="H18" s="8" t="s">
        <v>112</v>
      </c>
      <c r="I18" s="8" t="s">
        <v>199</v>
      </c>
      <c r="J18" s="13" t="s">
        <v>181</v>
      </c>
      <c r="K18" s="8" t="s">
        <v>113</v>
      </c>
      <c r="L18" s="8" t="s">
        <v>52</v>
      </c>
      <c r="M18" s="8"/>
      <c r="N18" s="8"/>
      <c r="O18" s="8"/>
      <c r="P18" s="4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</row>
    <row r="19" spans="1:16258" ht="30" x14ac:dyDescent="0.25">
      <c r="A19" s="10">
        <v>17</v>
      </c>
      <c r="B19" s="10" t="s">
        <v>104</v>
      </c>
      <c r="C19" s="8" t="s">
        <v>97</v>
      </c>
      <c r="D19" s="8" t="s">
        <v>101</v>
      </c>
      <c r="E19" s="8" t="s">
        <v>47</v>
      </c>
      <c r="F19" s="8" t="s">
        <v>114</v>
      </c>
      <c r="G19" s="9">
        <v>43971</v>
      </c>
      <c r="H19" s="8" t="s">
        <v>115</v>
      </c>
      <c r="I19" s="8" t="s">
        <v>182</v>
      </c>
      <c r="J19" s="13" t="s">
        <v>177</v>
      </c>
      <c r="K19" s="8" t="s">
        <v>225</v>
      </c>
      <c r="L19" s="8" t="s">
        <v>52</v>
      </c>
      <c r="M19" s="8"/>
      <c r="N19" s="8"/>
      <c r="O19" s="8"/>
      <c r="P19" s="4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</row>
    <row r="20" spans="1:16258" x14ac:dyDescent="0.25">
      <c r="A20" s="10">
        <v>18</v>
      </c>
      <c r="B20" s="10" t="s">
        <v>104</v>
      </c>
      <c r="C20" s="8" t="s">
        <v>97</v>
      </c>
      <c r="D20" s="8" t="s">
        <v>101</v>
      </c>
      <c r="E20" s="8" t="s">
        <v>47</v>
      </c>
      <c r="F20" s="8" t="s">
        <v>116</v>
      </c>
      <c r="G20" s="9">
        <v>43972</v>
      </c>
      <c r="H20" s="8" t="s">
        <v>53</v>
      </c>
      <c r="I20" s="8" t="s">
        <v>180</v>
      </c>
      <c r="J20" s="13" t="s">
        <v>181</v>
      </c>
      <c r="K20" s="8"/>
      <c r="L20" s="8"/>
      <c r="M20" s="8"/>
      <c r="N20" s="8"/>
      <c r="O20" s="8"/>
      <c r="P20" s="4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</row>
    <row r="21" spans="1:16258" x14ac:dyDescent="0.25">
      <c r="A21" s="10">
        <v>19</v>
      </c>
      <c r="B21" s="10" t="s">
        <v>104</v>
      </c>
      <c r="C21" s="8" t="s">
        <v>97</v>
      </c>
      <c r="D21" s="8" t="s">
        <v>101</v>
      </c>
      <c r="E21" s="8" t="s">
        <v>47</v>
      </c>
      <c r="F21" s="8" t="s">
        <v>117</v>
      </c>
      <c r="G21" s="9">
        <v>43948</v>
      </c>
      <c r="H21" s="8" t="s">
        <v>53</v>
      </c>
      <c r="I21" s="8" t="s">
        <v>180</v>
      </c>
      <c r="J21" s="13" t="s">
        <v>181</v>
      </c>
      <c r="K21" s="8"/>
      <c r="L21" s="8"/>
      <c r="M21" s="8"/>
      <c r="N21" s="8"/>
      <c r="O21" s="8"/>
      <c r="P21" s="4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</row>
    <row r="22" spans="1:16258" ht="45" x14ac:dyDescent="0.25">
      <c r="A22" s="10">
        <v>20</v>
      </c>
      <c r="B22" s="10" t="s">
        <v>104</v>
      </c>
      <c r="C22" s="8" t="s">
        <v>97</v>
      </c>
      <c r="D22" s="8" t="s">
        <v>33</v>
      </c>
      <c r="E22" s="8" t="s">
        <v>47</v>
      </c>
      <c r="F22" s="8" t="s">
        <v>157</v>
      </c>
      <c r="G22" s="9" t="s">
        <v>164</v>
      </c>
      <c r="H22" s="8" t="s">
        <v>158</v>
      </c>
      <c r="I22" s="15" t="s">
        <v>178</v>
      </c>
      <c r="J22" s="15" t="s">
        <v>177</v>
      </c>
      <c r="K22" s="8"/>
      <c r="L22" s="8" t="s">
        <v>163</v>
      </c>
      <c r="M22" s="8"/>
      <c r="N22" s="8"/>
      <c r="O22" s="8"/>
      <c r="P22" s="4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</row>
    <row r="23" spans="1:16258" ht="30" x14ac:dyDescent="0.25">
      <c r="A23" s="10">
        <v>21</v>
      </c>
      <c r="B23" s="10" t="s">
        <v>166</v>
      </c>
      <c r="C23" s="8" t="s">
        <v>5</v>
      </c>
      <c r="D23" s="8" t="s">
        <v>33</v>
      </c>
      <c r="E23" s="8" t="s">
        <v>47</v>
      </c>
      <c r="F23" s="8" t="s">
        <v>170</v>
      </c>
      <c r="G23" s="8" t="s">
        <v>53</v>
      </c>
      <c r="H23" s="8" t="s">
        <v>171</v>
      </c>
      <c r="I23" s="13" t="s">
        <v>176</v>
      </c>
      <c r="J23" s="13" t="s">
        <v>177</v>
      </c>
      <c r="K23" s="8" t="s">
        <v>240</v>
      </c>
      <c r="L23" s="8"/>
      <c r="M23" s="8"/>
      <c r="N23" s="8"/>
      <c r="O23" s="8"/>
      <c r="P23" s="4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</row>
    <row r="24" spans="1:16258" ht="30" x14ac:dyDescent="0.25">
      <c r="A24" s="10">
        <v>22</v>
      </c>
      <c r="B24" s="10" t="s">
        <v>167</v>
      </c>
      <c r="C24" s="8" t="s">
        <v>5</v>
      </c>
      <c r="D24" s="8"/>
      <c r="E24" s="8" t="s">
        <v>47</v>
      </c>
      <c r="F24" s="8" t="s">
        <v>168</v>
      </c>
      <c r="G24" s="8" t="s">
        <v>53</v>
      </c>
      <c r="H24" s="8" t="s">
        <v>169</v>
      </c>
      <c r="I24" s="13" t="s">
        <v>176</v>
      </c>
      <c r="J24" s="13" t="s">
        <v>177</v>
      </c>
      <c r="K24" s="8" t="s">
        <v>259</v>
      </c>
      <c r="L24" s="8"/>
      <c r="M24" s="8"/>
      <c r="N24" s="8"/>
      <c r="O24" s="8"/>
      <c r="P24" s="4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</row>
    <row r="25" spans="1:16258" ht="22.5" x14ac:dyDescent="0.25">
      <c r="A25" s="10">
        <v>23</v>
      </c>
      <c r="B25" s="10" t="s">
        <v>215</v>
      </c>
      <c r="C25" s="8" t="s">
        <v>5</v>
      </c>
      <c r="D25" s="8" t="s">
        <v>33</v>
      </c>
      <c r="E25" s="8" t="s">
        <v>47</v>
      </c>
      <c r="F25" s="8" t="s">
        <v>216</v>
      </c>
      <c r="G25" s="8" t="s">
        <v>217</v>
      </c>
      <c r="H25" s="8" t="s">
        <v>218</v>
      </c>
      <c r="I25" s="8" t="s">
        <v>219</v>
      </c>
      <c r="J25" s="8"/>
      <c r="K25" s="8" t="s">
        <v>318</v>
      </c>
      <c r="L25" s="8"/>
      <c r="M25" s="8"/>
      <c r="N25" s="8"/>
      <c r="O25" s="8"/>
      <c r="P25" s="4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</row>
    <row r="26" spans="1:16258" ht="33.75" x14ac:dyDescent="0.25">
      <c r="A26" s="10">
        <v>24</v>
      </c>
      <c r="B26" s="10" t="s">
        <v>220</v>
      </c>
      <c r="C26" s="8" t="s">
        <v>5</v>
      </c>
      <c r="D26" s="8" t="s">
        <v>33</v>
      </c>
      <c r="E26" s="8" t="s">
        <v>47</v>
      </c>
      <c r="F26" s="8" t="s">
        <v>221</v>
      </c>
      <c r="G26" s="8" t="s">
        <v>217</v>
      </c>
      <c r="H26" s="8" t="s">
        <v>222</v>
      </c>
      <c r="I26" s="8" t="s">
        <v>217</v>
      </c>
      <c r="J26" s="8"/>
      <c r="K26" s="8" t="s">
        <v>385</v>
      </c>
      <c r="L26" s="8"/>
      <c r="M26" s="8"/>
      <c r="N26" s="8"/>
      <c r="O26" s="8"/>
      <c r="P26" s="4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</row>
    <row r="27" spans="1:16258" ht="22.5" x14ac:dyDescent="0.25">
      <c r="A27" s="10">
        <v>25</v>
      </c>
      <c r="B27" s="10" t="s">
        <v>246</v>
      </c>
      <c r="C27" s="8" t="s">
        <v>5</v>
      </c>
      <c r="D27" s="8" t="s">
        <v>33</v>
      </c>
      <c r="E27" s="8" t="s">
        <v>57</v>
      </c>
      <c r="F27" s="8" t="s">
        <v>251</v>
      </c>
      <c r="G27" s="8" t="s">
        <v>243</v>
      </c>
      <c r="H27" s="8" t="s">
        <v>252</v>
      </c>
      <c r="I27" s="8" t="s">
        <v>243</v>
      </c>
      <c r="J27" s="8" t="s">
        <v>249</v>
      </c>
      <c r="K27" s="8" t="s">
        <v>319</v>
      </c>
      <c r="L27" s="8" t="s">
        <v>272</v>
      </c>
      <c r="M27" s="8"/>
      <c r="N27" s="8"/>
      <c r="O27" s="8"/>
      <c r="P27" s="4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</row>
    <row r="28" spans="1:16258" ht="78.75" x14ac:dyDescent="0.25">
      <c r="A28" s="10">
        <v>26</v>
      </c>
      <c r="B28" s="10" t="s">
        <v>247</v>
      </c>
      <c r="C28" s="8" t="s">
        <v>5</v>
      </c>
      <c r="D28" s="8" t="s">
        <v>33</v>
      </c>
      <c r="E28" s="8" t="s">
        <v>57</v>
      </c>
      <c r="F28" s="8" t="s">
        <v>248</v>
      </c>
      <c r="G28" s="8" t="s">
        <v>243</v>
      </c>
      <c r="H28" s="8" t="s">
        <v>250</v>
      </c>
      <c r="I28" s="8" t="s">
        <v>243</v>
      </c>
      <c r="J28" s="8" t="s">
        <v>249</v>
      </c>
      <c r="K28" s="8" t="s">
        <v>294</v>
      </c>
      <c r="L28" s="8" t="s">
        <v>272</v>
      </c>
      <c r="M28" s="8"/>
      <c r="N28" s="8"/>
      <c r="O28" s="8"/>
      <c r="P28" s="4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</row>
    <row r="29" spans="1:16258" ht="22.5" x14ac:dyDescent="0.25">
      <c r="A29" s="10">
        <v>27</v>
      </c>
      <c r="B29" s="10" t="s">
        <v>253</v>
      </c>
      <c r="C29" s="8" t="s">
        <v>5</v>
      </c>
      <c r="D29" s="8" t="s">
        <v>33</v>
      </c>
      <c r="E29" s="8" t="s">
        <v>57</v>
      </c>
      <c r="F29" s="8" t="s">
        <v>255</v>
      </c>
      <c r="G29" s="8" t="s">
        <v>256</v>
      </c>
      <c r="H29" s="8" t="s">
        <v>254</v>
      </c>
      <c r="I29" s="8" t="s">
        <v>257</v>
      </c>
      <c r="J29" s="8" t="s">
        <v>249</v>
      </c>
      <c r="K29" s="8" t="s">
        <v>300</v>
      </c>
      <c r="L29" s="8" t="s">
        <v>272</v>
      </c>
      <c r="M29" s="8"/>
      <c r="N29" s="8"/>
      <c r="O29" s="8"/>
      <c r="P29" s="4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</row>
    <row r="30" spans="1:16258" ht="22.5" x14ac:dyDescent="0.25">
      <c r="A30" s="10">
        <v>28</v>
      </c>
      <c r="B30" s="10" t="s">
        <v>273</v>
      </c>
      <c r="C30" s="8" t="s">
        <v>5</v>
      </c>
      <c r="D30" s="8" t="s">
        <v>33</v>
      </c>
      <c r="E30" s="8" t="s">
        <v>57</v>
      </c>
      <c r="F30" s="8" t="s">
        <v>274</v>
      </c>
      <c r="G30" s="8" t="s">
        <v>275</v>
      </c>
      <c r="H30" s="8" t="s">
        <v>277</v>
      </c>
      <c r="I30" s="8" t="s">
        <v>276</v>
      </c>
      <c r="J30" s="8" t="s">
        <v>249</v>
      </c>
      <c r="K30" s="8" t="s">
        <v>320</v>
      </c>
      <c r="L30" s="8"/>
      <c r="M30" s="8"/>
      <c r="N30" s="8"/>
      <c r="O30" s="8"/>
      <c r="P30" s="4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7"/>
  <sheetViews>
    <sheetView topLeftCell="A7" workbookViewId="0">
      <selection activeCell="F1" sqref="F1"/>
    </sheetView>
  </sheetViews>
  <sheetFormatPr defaultRowHeight="15" x14ac:dyDescent="0.25"/>
  <cols>
    <col min="1" max="1" width="5.85546875" customWidth="1"/>
    <col min="2" max="2" width="19.28515625" customWidth="1"/>
    <col min="3" max="3" width="15" hidden="1" customWidth="1"/>
    <col min="4" max="4" width="14.7109375" customWidth="1"/>
    <col min="5" max="5" width="20.28515625" customWidth="1"/>
    <col min="6" max="6" width="28.7109375" style="53" customWidth="1"/>
    <col min="7" max="7" width="14.85546875" customWidth="1"/>
    <col min="8" max="8" width="24.7109375" customWidth="1"/>
    <col min="9" max="9" width="17.5703125" style="53" customWidth="1"/>
    <col min="10" max="10" width="17.5703125" customWidth="1"/>
    <col min="11" max="11" width="29.85546875" style="53" customWidth="1"/>
    <col min="12" max="12" width="16.85546875" customWidth="1"/>
    <col min="13" max="13" width="20.140625" customWidth="1"/>
    <col min="14" max="14" width="19.42578125" customWidth="1"/>
    <col min="15" max="15" width="11.42578125" customWidth="1"/>
    <col min="262" max="262" width="28.7109375" customWidth="1"/>
    <col min="263" max="263" width="28" customWidth="1"/>
    <col min="264" max="264" width="14.5703125" customWidth="1"/>
    <col min="265" max="265" width="21.85546875" customWidth="1"/>
    <col min="266" max="267" width="0" hidden="1" customWidth="1"/>
    <col min="268" max="268" width="12" customWidth="1"/>
    <col min="269" max="269" width="21.140625" customWidth="1"/>
    <col min="270" max="270" width="11.42578125" customWidth="1"/>
    <col min="271" max="271" width="13.85546875" customWidth="1"/>
    <col min="518" max="518" width="28.7109375" customWidth="1"/>
    <col min="519" max="519" width="28" customWidth="1"/>
    <col min="520" max="520" width="14.5703125" customWidth="1"/>
    <col min="521" max="521" width="21.85546875" customWidth="1"/>
    <col min="522" max="523" width="0" hidden="1" customWidth="1"/>
    <col min="524" max="524" width="12" customWidth="1"/>
    <col min="525" max="525" width="21.140625" customWidth="1"/>
    <col min="526" max="526" width="11.42578125" customWidth="1"/>
    <col min="527" max="527" width="13.85546875" customWidth="1"/>
    <col min="774" max="774" width="28.7109375" customWidth="1"/>
    <col min="775" max="775" width="28" customWidth="1"/>
    <col min="776" max="776" width="14.5703125" customWidth="1"/>
    <col min="777" max="777" width="21.85546875" customWidth="1"/>
    <col min="778" max="779" width="0" hidden="1" customWidth="1"/>
    <col min="780" max="780" width="12" customWidth="1"/>
    <col min="781" max="781" width="21.140625" customWidth="1"/>
    <col min="782" max="782" width="11.42578125" customWidth="1"/>
    <col min="783" max="783" width="13.85546875" customWidth="1"/>
    <col min="1030" max="1030" width="28.7109375" customWidth="1"/>
    <col min="1031" max="1031" width="28" customWidth="1"/>
    <col min="1032" max="1032" width="14.5703125" customWidth="1"/>
    <col min="1033" max="1033" width="21.85546875" customWidth="1"/>
    <col min="1034" max="1035" width="0" hidden="1" customWidth="1"/>
    <col min="1036" max="1036" width="12" customWidth="1"/>
    <col min="1037" max="1037" width="21.140625" customWidth="1"/>
    <col min="1038" max="1038" width="11.42578125" customWidth="1"/>
    <col min="1039" max="1039" width="13.85546875" customWidth="1"/>
    <col min="1286" max="1286" width="28.7109375" customWidth="1"/>
    <col min="1287" max="1287" width="28" customWidth="1"/>
    <col min="1288" max="1288" width="14.5703125" customWidth="1"/>
    <col min="1289" max="1289" width="21.85546875" customWidth="1"/>
    <col min="1290" max="1291" width="0" hidden="1" customWidth="1"/>
    <col min="1292" max="1292" width="12" customWidth="1"/>
    <col min="1293" max="1293" width="21.140625" customWidth="1"/>
    <col min="1294" max="1294" width="11.42578125" customWidth="1"/>
    <col min="1295" max="1295" width="13.85546875" customWidth="1"/>
    <col min="1542" max="1542" width="28.7109375" customWidth="1"/>
    <col min="1543" max="1543" width="28" customWidth="1"/>
    <col min="1544" max="1544" width="14.5703125" customWidth="1"/>
    <col min="1545" max="1545" width="21.85546875" customWidth="1"/>
    <col min="1546" max="1547" width="0" hidden="1" customWidth="1"/>
    <col min="1548" max="1548" width="12" customWidth="1"/>
    <col min="1549" max="1549" width="21.140625" customWidth="1"/>
    <col min="1550" max="1550" width="11.42578125" customWidth="1"/>
    <col min="1551" max="1551" width="13.85546875" customWidth="1"/>
    <col min="1798" max="1798" width="28.7109375" customWidth="1"/>
    <col min="1799" max="1799" width="28" customWidth="1"/>
    <col min="1800" max="1800" width="14.5703125" customWidth="1"/>
    <col min="1801" max="1801" width="21.85546875" customWidth="1"/>
    <col min="1802" max="1803" width="0" hidden="1" customWidth="1"/>
    <col min="1804" max="1804" width="12" customWidth="1"/>
    <col min="1805" max="1805" width="21.140625" customWidth="1"/>
    <col min="1806" max="1806" width="11.42578125" customWidth="1"/>
    <col min="1807" max="1807" width="13.85546875" customWidth="1"/>
    <col min="2054" max="2054" width="28.7109375" customWidth="1"/>
    <col min="2055" max="2055" width="28" customWidth="1"/>
    <col min="2056" max="2056" width="14.5703125" customWidth="1"/>
    <col min="2057" max="2057" width="21.85546875" customWidth="1"/>
    <col min="2058" max="2059" width="0" hidden="1" customWidth="1"/>
    <col min="2060" max="2060" width="12" customWidth="1"/>
    <col min="2061" max="2061" width="21.140625" customWidth="1"/>
    <col min="2062" max="2062" width="11.42578125" customWidth="1"/>
    <col min="2063" max="2063" width="13.85546875" customWidth="1"/>
    <col min="2310" max="2310" width="28.7109375" customWidth="1"/>
    <col min="2311" max="2311" width="28" customWidth="1"/>
    <col min="2312" max="2312" width="14.5703125" customWidth="1"/>
    <col min="2313" max="2313" width="21.85546875" customWidth="1"/>
    <col min="2314" max="2315" width="0" hidden="1" customWidth="1"/>
    <col min="2316" max="2316" width="12" customWidth="1"/>
    <col min="2317" max="2317" width="21.140625" customWidth="1"/>
    <col min="2318" max="2318" width="11.42578125" customWidth="1"/>
    <col min="2319" max="2319" width="13.85546875" customWidth="1"/>
    <col min="2566" max="2566" width="28.7109375" customWidth="1"/>
    <col min="2567" max="2567" width="28" customWidth="1"/>
    <col min="2568" max="2568" width="14.5703125" customWidth="1"/>
    <col min="2569" max="2569" width="21.85546875" customWidth="1"/>
    <col min="2570" max="2571" width="0" hidden="1" customWidth="1"/>
    <col min="2572" max="2572" width="12" customWidth="1"/>
    <col min="2573" max="2573" width="21.140625" customWidth="1"/>
    <col min="2574" max="2574" width="11.42578125" customWidth="1"/>
    <col min="2575" max="2575" width="13.85546875" customWidth="1"/>
    <col min="2822" max="2822" width="28.7109375" customWidth="1"/>
    <col min="2823" max="2823" width="28" customWidth="1"/>
    <col min="2824" max="2824" width="14.5703125" customWidth="1"/>
    <col min="2825" max="2825" width="21.85546875" customWidth="1"/>
    <col min="2826" max="2827" width="0" hidden="1" customWidth="1"/>
    <col min="2828" max="2828" width="12" customWidth="1"/>
    <col min="2829" max="2829" width="21.140625" customWidth="1"/>
    <col min="2830" max="2830" width="11.42578125" customWidth="1"/>
    <col min="2831" max="2831" width="13.85546875" customWidth="1"/>
    <col min="3078" max="3078" width="28.7109375" customWidth="1"/>
    <col min="3079" max="3079" width="28" customWidth="1"/>
    <col min="3080" max="3080" width="14.5703125" customWidth="1"/>
    <col min="3081" max="3081" width="21.85546875" customWidth="1"/>
    <col min="3082" max="3083" width="0" hidden="1" customWidth="1"/>
    <col min="3084" max="3084" width="12" customWidth="1"/>
    <col min="3085" max="3085" width="21.140625" customWidth="1"/>
    <col min="3086" max="3086" width="11.42578125" customWidth="1"/>
    <col min="3087" max="3087" width="13.85546875" customWidth="1"/>
    <col min="3334" max="3334" width="28.7109375" customWidth="1"/>
    <col min="3335" max="3335" width="28" customWidth="1"/>
    <col min="3336" max="3336" width="14.5703125" customWidth="1"/>
    <col min="3337" max="3337" width="21.85546875" customWidth="1"/>
    <col min="3338" max="3339" width="0" hidden="1" customWidth="1"/>
    <col min="3340" max="3340" width="12" customWidth="1"/>
    <col min="3341" max="3341" width="21.140625" customWidth="1"/>
    <col min="3342" max="3342" width="11.42578125" customWidth="1"/>
    <col min="3343" max="3343" width="13.85546875" customWidth="1"/>
    <col min="3590" max="3590" width="28.7109375" customWidth="1"/>
    <col min="3591" max="3591" width="28" customWidth="1"/>
    <col min="3592" max="3592" width="14.5703125" customWidth="1"/>
    <col min="3593" max="3593" width="21.85546875" customWidth="1"/>
    <col min="3594" max="3595" width="0" hidden="1" customWidth="1"/>
    <col min="3596" max="3596" width="12" customWidth="1"/>
    <col min="3597" max="3597" width="21.140625" customWidth="1"/>
    <col min="3598" max="3598" width="11.42578125" customWidth="1"/>
    <col min="3599" max="3599" width="13.85546875" customWidth="1"/>
    <col min="3846" max="3846" width="28.7109375" customWidth="1"/>
    <col min="3847" max="3847" width="28" customWidth="1"/>
    <col min="3848" max="3848" width="14.5703125" customWidth="1"/>
    <col min="3849" max="3849" width="21.85546875" customWidth="1"/>
    <col min="3850" max="3851" width="0" hidden="1" customWidth="1"/>
    <col min="3852" max="3852" width="12" customWidth="1"/>
    <col min="3853" max="3853" width="21.140625" customWidth="1"/>
    <col min="3854" max="3854" width="11.42578125" customWidth="1"/>
    <col min="3855" max="3855" width="13.85546875" customWidth="1"/>
    <col min="4102" max="4102" width="28.7109375" customWidth="1"/>
    <col min="4103" max="4103" width="28" customWidth="1"/>
    <col min="4104" max="4104" width="14.5703125" customWidth="1"/>
    <col min="4105" max="4105" width="21.85546875" customWidth="1"/>
    <col min="4106" max="4107" width="0" hidden="1" customWidth="1"/>
    <col min="4108" max="4108" width="12" customWidth="1"/>
    <col min="4109" max="4109" width="21.140625" customWidth="1"/>
    <col min="4110" max="4110" width="11.42578125" customWidth="1"/>
    <col min="4111" max="4111" width="13.85546875" customWidth="1"/>
    <col min="4358" max="4358" width="28.7109375" customWidth="1"/>
    <col min="4359" max="4359" width="28" customWidth="1"/>
    <col min="4360" max="4360" width="14.5703125" customWidth="1"/>
    <col min="4361" max="4361" width="21.85546875" customWidth="1"/>
    <col min="4362" max="4363" width="0" hidden="1" customWidth="1"/>
    <col min="4364" max="4364" width="12" customWidth="1"/>
    <col min="4365" max="4365" width="21.140625" customWidth="1"/>
    <col min="4366" max="4366" width="11.42578125" customWidth="1"/>
    <col min="4367" max="4367" width="13.85546875" customWidth="1"/>
    <col min="4614" max="4614" width="28.7109375" customWidth="1"/>
    <col min="4615" max="4615" width="28" customWidth="1"/>
    <col min="4616" max="4616" width="14.5703125" customWidth="1"/>
    <col min="4617" max="4617" width="21.85546875" customWidth="1"/>
    <col min="4618" max="4619" width="0" hidden="1" customWidth="1"/>
    <col min="4620" max="4620" width="12" customWidth="1"/>
    <col min="4621" max="4621" width="21.140625" customWidth="1"/>
    <col min="4622" max="4622" width="11.42578125" customWidth="1"/>
    <col min="4623" max="4623" width="13.85546875" customWidth="1"/>
    <col min="4870" max="4870" width="28.7109375" customWidth="1"/>
    <col min="4871" max="4871" width="28" customWidth="1"/>
    <col min="4872" max="4872" width="14.5703125" customWidth="1"/>
    <col min="4873" max="4873" width="21.85546875" customWidth="1"/>
    <col min="4874" max="4875" width="0" hidden="1" customWidth="1"/>
    <col min="4876" max="4876" width="12" customWidth="1"/>
    <col min="4877" max="4877" width="21.140625" customWidth="1"/>
    <col min="4878" max="4878" width="11.42578125" customWidth="1"/>
    <col min="4879" max="4879" width="13.85546875" customWidth="1"/>
    <col min="5126" max="5126" width="28.7109375" customWidth="1"/>
    <col min="5127" max="5127" width="28" customWidth="1"/>
    <col min="5128" max="5128" width="14.5703125" customWidth="1"/>
    <col min="5129" max="5129" width="21.85546875" customWidth="1"/>
    <col min="5130" max="5131" width="0" hidden="1" customWidth="1"/>
    <col min="5132" max="5132" width="12" customWidth="1"/>
    <col min="5133" max="5133" width="21.140625" customWidth="1"/>
    <col min="5134" max="5134" width="11.42578125" customWidth="1"/>
    <col min="5135" max="5135" width="13.85546875" customWidth="1"/>
    <col min="5382" max="5382" width="28.7109375" customWidth="1"/>
    <col min="5383" max="5383" width="28" customWidth="1"/>
    <col min="5384" max="5384" width="14.5703125" customWidth="1"/>
    <col min="5385" max="5385" width="21.85546875" customWidth="1"/>
    <col min="5386" max="5387" width="0" hidden="1" customWidth="1"/>
    <col min="5388" max="5388" width="12" customWidth="1"/>
    <col min="5389" max="5389" width="21.140625" customWidth="1"/>
    <col min="5390" max="5390" width="11.42578125" customWidth="1"/>
    <col min="5391" max="5391" width="13.85546875" customWidth="1"/>
    <col min="5638" max="5638" width="28.7109375" customWidth="1"/>
    <col min="5639" max="5639" width="28" customWidth="1"/>
    <col min="5640" max="5640" width="14.5703125" customWidth="1"/>
    <col min="5641" max="5641" width="21.85546875" customWidth="1"/>
    <col min="5642" max="5643" width="0" hidden="1" customWidth="1"/>
    <col min="5644" max="5644" width="12" customWidth="1"/>
    <col min="5645" max="5645" width="21.140625" customWidth="1"/>
    <col min="5646" max="5646" width="11.42578125" customWidth="1"/>
    <col min="5647" max="5647" width="13.85546875" customWidth="1"/>
    <col min="5894" max="5894" width="28.7109375" customWidth="1"/>
    <col min="5895" max="5895" width="28" customWidth="1"/>
    <col min="5896" max="5896" width="14.5703125" customWidth="1"/>
    <col min="5897" max="5897" width="21.85546875" customWidth="1"/>
    <col min="5898" max="5899" width="0" hidden="1" customWidth="1"/>
    <col min="5900" max="5900" width="12" customWidth="1"/>
    <col min="5901" max="5901" width="21.140625" customWidth="1"/>
    <col min="5902" max="5902" width="11.42578125" customWidth="1"/>
    <col min="5903" max="5903" width="13.85546875" customWidth="1"/>
    <col min="6150" max="6150" width="28.7109375" customWidth="1"/>
    <col min="6151" max="6151" width="28" customWidth="1"/>
    <col min="6152" max="6152" width="14.5703125" customWidth="1"/>
    <col min="6153" max="6153" width="21.85546875" customWidth="1"/>
    <col min="6154" max="6155" width="0" hidden="1" customWidth="1"/>
    <col min="6156" max="6156" width="12" customWidth="1"/>
    <col min="6157" max="6157" width="21.140625" customWidth="1"/>
    <col min="6158" max="6158" width="11.42578125" customWidth="1"/>
    <col min="6159" max="6159" width="13.85546875" customWidth="1"/>
    <col min="6406" max="6406" width="28.7109375" customWidth="1"/>
    <col min="6407" max="6407" width="28" customWidth="1"/>
    <col min="6408" max="6408" width="14.5703125" customWidth="1"/>
    <col min="6409" max="6409" width="21.85546875" customWidth="1"/>
    <col min="6410" max="6411" width="0" hidden="1" customWidth="1"/>
    <col min="6412" max="6412" width="12" customWidth="1"/>
    <col min="6413" max="6413" width="21.140625" customWidth="1"/>
    <col min="6414" max="6414" width="11.42578125" customWidth="1"/>
    <col min="6415" max="6415" width="13.85546875" customWidth="1"/>
    <col min="6662" max="6662" width="28.7109375" customWidth="1"/>
    <col min="6663" max="6663" width="28" customWidth="1"/>
    <col min="6664" max="6664" width="14.5703125" customWidth="1"/>
    <col min="6665" max="6665" width="21.85546875" customWidth="1"/>
    <col min="6666" max="6667" width="0" hidden="1" customWidth="1"/>
    <col min="6668" max="6668" width="12" customWidth="1"/>
    <col min="6669" max="6669" width="21.140625" customWidth="1"/>
    <col min="6670" max="6670" width="11.42578125" customWidth="1"/>
    <col min="6671" max="6671" width="13.85546875" customWidth="1"/>
    <col min="6918" max="6918" width="28.7109375" customWidth="1"/>
    <col min="6919" max="6919" width="28" customWidth="1"/>
    <col min="6920" max="6920" width="14.5703125" customWidth="1"/>
    <col min="6921" max="6921" width="21.85546875" customWidth="1"/>
    <col min="6922" max="6923" width="0" hidden="1" customWidth="1"/>
    <col min="6924" max="6924" width="12" customWidth="1"/>
    <col min="6925" max="6925" width="21.140625" customWidth="1"/>
    <col min="6926" max="6926" width="11.42578125" customWidth="1"/>
    <col min="6927" max="6927" width="13.85546875" customWidth="1"/>
    <col min="7174" max="7174" width="28.7109375" customWidth="1"/>
    <col min="7175" max="7175" width="28" customWidth="1"/>
    <col min="7176" max="7176" width="14.5703125" customWidth="1"/>
    <col min="7177" max="7177" width="21.85546875" customWidth="1"/>
    <col min="7178" max="7179" width="0" hidden="1" customWidth="1"/>
    <col min="7180" max="7180" width="12" customWidth="1"/>
    <col min="7181" max="7181" width="21.140625" customWidth="1"/>
    <col min="7182" max="7182" width="11.42578125" customWidth="1"/>
    <col min="7183" max="7183" width="13.85546875" customWidth="1"/>
    <col min="7430" max="7430" width="28.7109375" customWidth="1"/>
    <col min="7431" max="7431" width="28" customWidth="1"/>
    <col min="7432" max="7432" width="14.5703125" customWidth="1"/>
    <col min="7433" max="7433" width="21.85546875" customWidth="1"/>
    <col min="7434" max="7435" width="0" hidden="1" customWidth="1"/>
    <col min="7436" max="7436" width="12" customWidth="1"/>
    <col min="7437" max="7437" width="21.140625" customWidth="1"/>
    <col min="7438" max="7438" width="11.42578125" customWidth="1"/>
    <col min="7439" max="7439" width="13.85546875" customWidth="1"/>
    <col min="7686" max="7686" width="28.7109375" customWidth="1"/>
    <col min="7687" max="7687" width="28" customWidth="1"/>
    <col min="7688" max="7688" width="14.5703125" customWidth="1"/>
    <col min="7689" max="7689" width="21.85546875" customWidth="1"/>
    <col min="7690" max="7691" width="0" hidden="1" customWidth="1"/>
    <col min="7692" max="7692" width="12" customWidth="1"/>
    <col min="7693" max="7693" width="21.140625" customWidth="1"/>
    <col min="7694" max="7694" width="11.42578125" customWidth="1"/>
    <col min="7695" max="7695" width="13.85546875" customWidth="1"/>
    <col min="7942" max="7942" width="28.7109375" customWidth="1"/>
    <col min="7943" max="7943" width="28" customWidth="1"/>
    <col min="7944" max="7944" width="14.5703125" customWidth="1"/>
    <col min="7945" max="7945" width="21.85546875" customWidth="1"/>
    <col min="7946" max="7947" width="0" hidden="1" customWidth="1"/>
    <col min="7948" max="7948" width="12" customWidth="1"/>
    <col min="7949" max="7949" width="21.140625" customWidth="1"/>
    <col min="7950" max="7950" width="11.42578125" customWidth="1"/>
    <col min="7951" max="7951" width="13.85546875" customWidth="1"/>
    <col min="8198" max="8198" width="28.7109375" customWidth="1"/>
    <col min="8199" max="8199" width="28" customWidth="1"/>
    <col min="8200" max="8200" width="14.5703125" customWidth="1"/>
    <col min="8201" max="8201" width="21.85546875" customWidth="1"/>
    <col min="8202" max="8203" width="0" hidden="1" customWidth="1"/>
    <col min="8204" max="8204" width="12" customWidth="1"/>
    <col min="8205" max="8205" width="21.140625" customWidth="1"/>
    <col min="8206" max="8206" width="11.42578125" customWidth="1"/>
    <col min="8207" max="8207" width="13.85546875" customWidth="1"/>
    <col min="8454" max="8454" width="28.7109375" customWidth="1"/>
    <col min="8455" max="8455" width="28" customWidth="1"/>
    <col min="8456" max="8456" width="14.5703125" customWidth="1"/>
    <col min="8457" max="8457" width="21.85546875" customWidth="1"/>
    <col min="8458" max="8459" width="0" hidden="1" customWidth="1"/>
    <col min="8460" max="8460" width="12" customWidth="1"/>
    <col min="8461" max="8461" width="21.140625" customWidth="1"/>
    <col min="8462" max="8462" width="11.42578125" customWidth="1"/>
    <col min="8463" max="8463" width="13.85546875" customWidth="1"/>
    <col min="8710" max="8710" width="28.7109375" customWidth="1"/>
    <col min="8711" max="8711" width="28" customWidth="1"/>
    <col min="8712" max="8712" width="14.5703125" customWidth="1"/>
    <col min="8713" max="8713" width="21.85546875" customWidth="1"/>
    <col min="8714" max="8715" width="0" hidden="1" customWidth="1"/>
    <col min="8716" max="8716" width="12" customWidth="1"/>
    <col min="8717" max="8717" width="21.140625" customWidth="1"/>
    <col min="8718" max="8718" width="11.42578125" customWidth="1"/>
    <col min="8719" max="8719" width="13.85546875" customWidth="1"/>
    <col min="8966" max="8966" width="28.7109375" customWidth="1"/>
    <col min="8967" max="8967" width="28" customWidth="1"/>
    <col min="8968" max="8968" width="14.5703125" customWidth="1"/>
    <col min="8969" max="8969" width="21.85546875" customWidth="1"/>
    <col min="8970" max="8971" width="0" hidden="1" customWidth="1"/>
    <col min="8972" max="8972" width="12" customWidth="1"/>
    <col min="8973" max="8973" width="21.140625" customWidth="1"/>
    <col min="8974" max="8974" width="11.42578125" customWidth="1"/>
    <col min="8975" max="8975" width="13.85546875" customWidth="1"/>
    <col min="9222" max="9222" width="28.7109375" customWidth="1"/>
    <col min="9223" max="9223" width="28" customWidth="1"/>
    <col min="9224" max="9224" width="14.5703125" customWidth="1"/>
    <col min="9225" max="9225" width="21.85546875" customWidth="1"/>
    <col min="9226" max="9227" width="0" hidden="1" customWidth="1"/>
    <col min="9228" max="9228" width="12" customWidth="1"/>
    <col min="9229" max="9229" width="21.140625" customWidth="1"/>
    <col min="9230" max="9230" width="11.42578125" customWidth="1"/>
    <col min="9231" max="9231" width="13.85546875" customWidth="1"/>
    <col min="9478" max="9478" width="28.7109375" customWidth="1"/>
    <col min="9479" max="9479" width="28" customWidth="1"/>
    <col min="9480" max="9480" width="14.5703125" customWidth="1"/>
    <col min="9481" max="9481" width="21.85546875" customWidth="1"/>
    <col min="9482" max="9483" width="0" hidden="1" customWidth="1"/>
    <col min="9484" max="9484" width="12" customWidth="1"/>
    <col min="9485" max="9485" width="21.140625" customWidth="1"/>
    <col min="9486" max="9486" width="11.42578125" customWidth="1"/>
    <col min="9487" max="9487" width="13.85546875" customWidth="1"/>
    <col min="9734" max="9734" width="28.7109375" customWidth="1"/>
    <col min="9735" max="9735" width="28" customWidth="1"/>
    <col min="9736" max="9736" width="14.5703125" customWidth="1"/>
    <col min="9737" max="9737" width="21.85546875" customWidth="1"/>
    <col min="9738" max="9739" width="0" hidden="1" customWidth="1"/>
    <col min="9740" max="9740" width="12" customWidth="1"/>
    <col min="9741" max="9741" width="21.140625" customWidth="1"/>
    <col min="9742" max="9742" width="11.42578125" customWidth="1"/>
    <col min="9743" max="9743" width="13.85546875" customWidth="1"/>
    <col min="9990" max="9990" width="28.7109375" customWidth="1"/>
    <col min="9991" max="9991" width="28" customWidth="1"/>
    <col min="9992" max="9992" width="14.5703125" customWidth="1"/>
    <col min="9993" max="9993" width="21.85546875" customWidth="1"/>
    <col min="9994" max="9995" width="0" hidden="1" customWidth="1"/>
    <col min="9996" max="9996" width="12" customWidth="1"/>
    <col min="9997" max="9997" width="21.140625" customWidth="1"/>
    <col min="9998" max="9998" width="11.42578125" customWidth="1"/>
    <col min="9999" max="9999" width="13.85546875" customWidth="1"/>
    <col min="10246" max="10246" width="28.7109375" customWidth="1"/>
    <col min="10247" max="10247" width="28" customWidth="1"/>
    <col min="10248" max="10248" width="14.5703125" customWidth="1"/>
    <col min="10249" max="10249" width="21.85546875" customWidth="1"/>
    <col min="10250" max="10251" width="0" hidden="1" customWidth="1"/>
    <col min="10252" max="10252" width="12" customWidth="1"/>
    <col min="10253" max="10253" width="21.140625" customWidth="1"/>
    <col min="10254" max="10254" width="11.42578125" customWidth="1"/>
    <col min="10255" max="10255" width="13.85546875" customWidth="1"/>
    <col min="10502" max="10502" width="28.7109375" customWidth="1"/>
    <col min="10503" max="10503" width="28" customWidth="1"/>
    <col min="10504" max="10504" width="14.5703125" customWidth="1"/>
    <col min="10505" max="10505" width="21.85546875" customWidth="1"/>
    <col min="10506" max="10507" width="0" hidden="1" customWidth="1"/>
    <col min="10508" max="10508" width="12" customWidth="1"/>
    <col min="10509" max="10509" width="21.140625" customWidth="1"/>
    <col min="10510" max="10510" width="11.42578125" customWidth="1"/>
    <col min="10511" max="10511" width="13.85546875" customWidth="1"/>
    <col min="10758" max="10758" width="28.7109375" customWidth="1"/>
    <col min="10759" max="10759" width="28" customWidth="1"/>
    <col min="10760" max="10760" width="14.5703125" customWidth="1"/>
    <col min="10761" max="10761" width="21.85546875" customWidth="1"/>
    <col min="10762" max="10763" width="0" hidden="1" customWidth="1"/>
    <col min="10764" max="10764" width="12" customWidth="1"/>
    <col min="10765" max="10765" width="21.140625" customWidth="1"/>
    <col min="10766" max="10766" width="11.42578125" customWidth="1"/>
    <col min="10767" max="10767" width="13.85546875" customWidth="1"/>
    <col min="11014" max="11014" width="28.7109375" customWidth="1"/>
    <col min="11015" max="11015" width="28" customWidth="1"/>
    <col min="11016" max="11016" width="14.5703125" customWidth="1"/>
    <col min="11017" max="11017" width="21.85546875" customWidth="1"/>
    <col min="11018" max="11019" width="0" hidden="1" customWidth="1"/>
    <col min="11020" max="11020" width="12" customWidth="1"/>
    <col min="11021" max="11021" width="21.140625" customWidth="1"/>
    <col min="11022" max="11022" width="11.42578125" customWidth="1"/>
    <col min="11023" max="11023" width="13.85546875" customWidth="1"/>
    <col min="11270" max="11270" width="28.7109375" customWidth="1"/>
    <col min="11271" max="11271" width="28" customWidth="1"/>
    <col min="11272" max="11272" width="14.5703125" customWidth="1"/>
    <col min="11273" max="11273" width="21.85546875" customWidth="1"/>
    <col min="11274" max="11275" width="0" hidden="1" customWidth="1"/>
    <col min="11276" max="11276" width="12" customWidth="1"/>
    <col min="11277" max="11277" width="21.140625" customWidth="1"/>
    <col min="11278" max="11278" width="11.42578125" customWidth="1"/>
    <col min="11279" max="11279" width="13.85546875" customWidth="1"/>
    <col min="11526" max="11526" width="28.7109375" customWidth="1"/>
    <col min="11527" max="11527" width="28" customWidth="1"/>
    <col min="11528" max="11528" width="14.5703125" customWidth="1"/>
    <col min="11529" max="11529" width="21.85546875" customWidth="1"/>
    <col min="11530" max="11531" width="0" hidden="1" customWidth="1"/>
    <col min="11532" max="11532" width="12" customWidth="1"/>
    <col min="11533" max="11533" width="21.140625" customWidth="1"/>
    <col min="11534" max="11534" width="11.42578125" customWidth="1"/>
    <col min="11535" max="11535" width="13.85546875" customWidth="1"/>
    <col min="11782" max="11782" width="28.7109375" customWidth="1"/>
    <col min="11783" max="11783" width="28" customWidth="1"/>
    <col min="11784" max="11784" width="14.5703125" customWidth="1"/>
    <col min="11785" max="11785" width="21.85546875" customWidth="1"/>
    <col min="11786" max="11787" width="0" hidden="1" customWidth="1"/>
    <col min="11788" max="11788" width="12" customWidth="1"/>
    <col min="11789" max="11789" width="21.140625" customWidth="1"/>
    <col min="11790" max="11790" width="11.42578125" customWidth="1"/>
    <col min="11791" max="11791" width="13.85546875" customWidth="1"/>
    <col min="12038" max="12038" width="28.7109375" customWidth="1"/>
    <col min="12039" max="12039" width="28" customWidth="1"/>
    <col min="12040" max="12040" width="14.5703125" customWidth="1"/>
    <col min="12041" max="12041" width="21.85546875" customWidth="1"/>
    <col min="12042" max="12043" width="0" hidden="1" customWidth="1"/>
    <col min="12044" max="12044" width="12" customWidth="1"/>
    <col min="12045" max="12045" width="21.140625" customWidth="1"/>
    <col min="12046" max="12046" width="11.42578125" customWidth="1"/>
    <col min="12047" max="12047" width="13.85546875" customWidth="1"/>
    <col min="12294" max="12294" width="28.7109375" customWidth="1"/>
    <col min="12295" max="12295" width="28" customWidth="1"/>
    <col min="12296" max="12296" width="14.5703125" customWidth="1"/>
    <col min="12297" max="12297" width="21.85546875" customWidth="1"/>
    <col min="12298" max="12299" width="0" hidden="1" customWidth="1"/>
    <col min="12300" max="12300" width="12" customWidth="1"/>
    <col min="12301" max="12301" width="21.140625" customWidth="1"/>
    <col min="12302" max="12302" width="11.42578125" customWidth="1"/>
    <col min="12303" max="12303" width="13.85546875" customWidth="1"/>
    <col min="12550" max="12550" width="28.7109375" customWidth="1"/>
    <col min="12551" max="12551" width="28" customWidth="1"/>
    <col min="12552" max="12552" width="14.5703125" customWidth="1"/>
    <col min="12553" max="12553" width="21.85546875" customWidth="1"/>
    <col min="12554" max="12555" width="0" hidden="1" customWidth="1"/>
    <col min="12556" max="12556" width="12" customWidth="1"/>
    <col min="12557" max="12557" width="21.140625" customWidth="1"/>
    <col min="12558" max="12558" width="11.42578125" customWidth="1"/>
    <col min="12559" max="12559" width="13.85546875" customWidth="1"/>
    <col min="12806" max="12806" width="28.7109375" customWidth="1"/>
    <col min="12807" max="12807" width="28" customWidth="1"/>
    <col min="12808" max="12808" width="14.5703125" customWidth="1"/>
    <col min="12809" max="12809" width="21.85546875" customWidth="1"/>
    <col min="12810" max="12811" width="0" hidden="1" customWidth="1"/>
    <col min="12812" max="12812" width="12" customWidth="1"/>
    <col min="12813" max="12813" width="21.140625" customWidth="1"/>
    <col min="12814" max="12814" width="11.42578125" customWidth="1"/>
    <col min="12815" max="12815" width="13.85546875" customWidth="1"/>
    <col min="13062" max="13062" width="28.7109375" customWidth="1"/>
    <col min="13063" max="13063" width="28" customWidth="1"/>
    <col min="13064" max="13064" width="14.5703125" customWidth="1"/>
    <col min="13065" max="13065" width="21.85546875" customWidth="1"/>
    <col min="13066" max="13067" width="0" hidden="1" customWidth="1"/>
    <col min="13068" max="13068" width="12" customWidth="1"/>
    <col min="13069" max="13069" width="21.140625" customWidth="1"/>
    <col min="13070" max="13070" width="11.42578125" customWidth="1"/>
    <col min="13071" max="13071" width="13.85546875" customWidth="1"/>
    <col min="13318" max="13318" width="28.7109375" customWidth="1"/>
    <col min="13319" max="13319" width="28" customWidth="1"/>
    <col min="13320" max="13320" width="14.5703125" customWidth="1"/>
    <col min="13321" max="13321" width="21.85546875" customWidth="1"/>
    <col min="13322" max="13323" width="0" hidden="1" customWidth="1"/>
    <col min="13324" max="13324" width="12" customWidth="1"/>
    <col min="13325" max="13325" width="21.140625" customWidth="1"/>
    <col min="13326" max="13326" width="11.42578125" customWidth="1"/>
    <col min="13327" max="13327" width="13.85546875" customWidth="1"/>
    <col min="13574" max="13574" width="28.7109375" customWidth="1"/>
    <col min="13575" max="13575" width="28" customWidth="1"/>
    <col min="13576" max="13576" width="14.5703125" customWidth="1"/>
    <col min="13577" max="13577" width="21.85546875" customWidth="1"/>
    <col min="13578" max="13579" width="0" hidden="1" customWidth="1"/>
    <col min="13580" max="13580" width="12" customWidth="1"/>
    <col min="13581" max="13581" width="21.140625" customWidth="1"/>
    <col min="13582" max="13582" width="11.42578125" customWidth="1"/>
    <col min="13583" max="13583" width="13.85546875" customWidth="1"/>
    <col min="13830" max="13830" width="28.7109375" customWidth="1"/>
    <col min="13831" max="13831" width="28" customWidth="1"/>
    <col min="13832" max="13832" width="14.5703125" customWidth="1"/>
    <col min="13833" max="13833" width="21.85546875" customWidth="1"/>
    <col min="13834" max="13835" width="0" hidden="1" customWidth="1"/>
    <col min="13836" max="13836" width="12" customWidth="1"/>
    <col min="13837" max="13837" width="21.140625" customWidth="1"/>
    <col min="13838" max="13838" width="11.42578125" customWidth="1"/>
    <col min="13839" max="13839" width="13.85546875" customWidth="1"/>
    <col min="14086" max="14086" width="28.7109375" customWidth="1"/>
    <col min="14087" max="14087" width="28" customWidth="1"/>
    <col min="14088" max="14088" width="14.5703125" customWidth="1"/>
    <col min="14089" max="14089" width="21.85546875" customWidth="1"/>
    <col min="14090" max="14091" width="0" hidden="1" customWidth="1"/>
    <col min="14092" max="14092" width="12" customWidth="1"/>
    <col min="14093" max="14093" width="21.140625" customWidth="1"/>
    <col min="14094" max="14094" width="11.42578125" customWidth="1"/>
    <col min="14095" max="14095" width="13.85546875" customWidth="1"/>
    <col min="14342" max="14342" width="28.7109375" customWidth="1"/>
    <col min="14343" max="14343" width="28" customWidth="1"/>
    <col min="14344" max="14344" width="14.5703125" customWidth="1"/>
    <col min="14345" max="14345" width="21.85546875" customWidth="1"/>
    <col min="14346" max="14347" width="0" hidden="1" customWidth="1"/>
    <col min="14348" max="14348" width="12" customWidth="1"/>
    <col min="14349" max="14349" width="21.140625" customWidth="1"/>
    <col min="14350" max="14350" width="11.42578125" customWidth="1"/>
    <col min="14351" max="14351" width="13.85546875" customWidth="1"/>
    <col min="14598" max="14598" width="28.7109375" customWidth="1"/>
    <col min="14599" max="14599" width="28" customWidth="1"/>
    <col min="14600" max="14600" width="14.5703125" customWidth="1"/>
    <col min="14601" max="14601" width="21.85546875" customWidth="1"/>
    <col min="14602" max="14603" width="0" hidden="1" customWidth="1"/>
    <col min="14604" max="14604" width="12" customWidth="1"/>
    <col min="14605" max="14605" width="21.140625" customWidth="1"/>
    <col min="14606" max="14606" width="11.42578125" customWidth="1"/>
    <col min="14607" max="14607" width="13.85546875" customWidth="1"/>
    <col min="14854" max="14854" width="28.7109375" customWidth="1"/>
    <col min="14855" max="14855" width="28" customWidth="1"/>
    <col min="14856" max="14856" width="14.5703125" customWidth="1"/>
    <col min="14857" max="14857" width="21.85546875" customWidth="1"/>
    <col min="14858" max="14859" width="0" hidden="1" customWidth="1"/>
    <col min="14860" max="14860" width="12" customWidth="1"/>
    <col min="14861" max="14861" width="21.140625" customWidth="1"/>
    <col min="14862" max="14862" width="11.42578125" customWidth="1"/>
    <col min="14863" max="14863" width="13.85546875" customWidth="1"/>
    <col min="15110" max="15110" width="28.7109375" customWidth="1"/>
    <col min="15111" max="15111" width="28" customWidth="1"/>
    <col min="15112" max="15112" width="14.5703125" customWidth="1"/>
    <col min="15113" max="15113" width="21.85546875" customWidth="1"/>
    <col min="15114" max="15115" width="0" hidden="1" customWidth="1"/>
    <col min="15116" max="15116" width="12" customWidth="1"/>
    <col min="15117" max="15117" width="21.140625" customWidth="1"/>
    <col min="15118" max="15118" width="11.42578125" customWidth="1"/>
    <col min="15119" max="15119" width="13.85546875" customWidth="1"/>
    <col min="15366" max="15366" width="28.7109375" customWidth="1"/>
    <col min="15367" max="15367" width="28" customWidth="1"/>
    <col min="15368" max="15368" width="14.5703125" customWidth="1"/>
    <col min="15369" max="15369" width="21.85546875" customWidth="1"/>
    <col min="15370" max="15371" width="0" hidden="1" customWidth="1"/>
    <col min="15372" max="15372" width="12" customWidth="1"/>
    <col min="15373" max="15373" width="21.140625" customWidth="1"/>
    <col min="15374" max="15374" width="11.42578125" customWidth="1"/>
    <col min="15375" max="15375" width="13.85546875" customWidth="1"/>
    <col min="15622" max="15622" width="28.7109375" customWidth="1"/>
    <col min="15623" max="15623" width="28" customWidth="1"/>
    <col min="15624" max="15624" width="14.5703125" customWidth="1"/>
    <col min="15625" max="15625" width="21.85546875" customWidth="1"/>
    <col min="15626" max="15627" width="0" hidden="1" customWidth="1"/>
    <col min="15628" max="15628" width="12" customWidth="1"/>
    <col min="15629" max="15629" width="21.140625" customWidth="1"/>
    <col min="15630" max="15630" width="11.42578125" customWidth="1"/>
    <col min="15631" max="15631" width="13.85546875" customWidth="1"/>
    <col min="15878" max="15878" width="28.7109375" customWidth="1"/>
    <col min="15879" max="15879" width="28" customWidth="1"/>
    <col min="15880" max="15880" width="14.5703125" customWidth="1"/>
    <col min="15881" max="15881" width="21.85546875" customWidth="1"/>
    <col min="15882" max="15883" width="0" hidden="1" customWidth="1"/>
    <col min="15884" max="15884" width="12" customWidth="1"/>
    <col min="15885" max="15885" width="21.140625" customWidth="1"/>
    <col min="15886" max="15886" width="11.42578125" customWidth="1"/>
    <col min="15887" max="15887" width="13.85546875" customWidth="1"/>
    <col min="16134" max="16134" width="28.7109375" customWidth="1"/>
    <col min="16135" max="16135" width="28" customWidth="1"/>
    <col min="16136" max="16136" width="14.5703125" customWidth="1"/>
    <col min="16137" max="16137" width="21.85546875" customWidth="1"/>
    <col min="16138" max="16139" width="0" hidden="1" customWidth="1"/>
    <col min="16140" max="16140" width="12" customWidth="1"/>
    <col min="16141" max="16141" width="21.140625" customWidth="1"/>
    <col min="16142" max="16142" width="11.42578125" customWidth="1"/>
    <col min="16143" max="16143" width="13.85546875" customWidth="1"/>
  </cols>
  <sheetData>
    <row r="1" spans="1:16" s="2" customFormat="1" ht="25.5" x14ac:dyDescent="0.25">
      <c r="A1" s="11" t="s">
        <v>118</v>
      </c>
      <c r="B1" s="11" t="s">
        <v>25</v>
      </c>
      <c r="C1" s="12" t="s">
        <v>0</v>
      </c>
      <c r="D1" s="12" t="s">
        <v>4</v>
      </c>
      <c r="E1" s="12" t="s">
        <v>30</v>
      </c>
      <c r="F1" s="12" t="s">
        <v>1</v>
      </c>
      <c r="G1" s="12" t="s">
        <v>2</v>
      </c>
      <c r="H1" s="12" t="s">
        <v>28</v>
      </c>
      <c r="I1" s="12" t="s">
        <v>174</v>
      </c>
      <c r="J1" s="12" t="s">
        <v>175</v>
      </c>
      <c r="K1" s="12" t="s">
        <v>3</v>
      </c>
      <c r="L1" s="12" t="s">
        <v>26</v>
      </c>
      <c r="M1" s="12" t="s">
        <v>12</v>
      </c>
      <c r="N1" s="12" t="s">
        <v>13</v>
      </c>
      <c r="O1" s="1"/>
    </row>
    <row r="2" spans="1:16" s="7" customFormat="1" ht="12.75" x14ac:dyDescent="0.2">
      <c r="A2" s="10">
        <v>1</v>
      </c>
      <c r="B2" s="10" t="s">
        <v>79</v>
      </c>
      <c r="C2" s="8" t="s">
        <v>70</v>
      </c>
      <c r="D2" s="8" t="s">
        <v>55</v>
      </c>
      <c r="E2" s="8" t="s">
        <v>31</v>
      </c>
      <c r="F2" s="52" t="s">
        <v>86</v>
      </c>
      <c r="G2" s="8" t="s">
        <v>87</v>
      </c>
      <c r="H2" s="8" t="s">
        <v>88</v>
      </c>
      <c r="I2" s="52"/>
      <c r="J2" s="8"/>
      <c r="K2" s="52" t="s">
        <v>89</v>
      </c>
      <c r="L2" s="8" t="s">
        <v>52</v>
      </c>
      <c r="M2" s="8"/>
      <c r="N2" s="8"/>
      <c r="O2" s="8"/>
      <c r="P2" s="4"/>
    </row>
    <row r="3" spans="1:16" s="7" customFormat="1" ht="45" x14ac:dyDescent="0.2">
      <c r="A3" s="10">
        <f t="shared" ref="A3:A17" si="0">A2+1</f>
        <v>2</v>
      </c>
      <c r="B3" s="10" t="s">
        <v>149</v>
      </c>
      <c r="C3" s="8" t="s">
        <v>150</v>
      </c>
      <c r="D3" s="8" t="s">
        <v>55</v>
      </c>
      <c r="E3" s="8" t="s">
        <v>47</v>
      </c>
      <c r="F3" s="52">
        <v>2</v>
      </c>
      <c r="G3" s="8" t="s">
        <v>151</v>
      </c>
      <c r="H3" s="8" t="s">
        <v>152</v>
      </c>
      <c r="I3" s="52" t="s">
        <v>207</v>
      </c>
      <c r="J3" s="8" t="s">
        <v>181</v>
      </c>
      <c r="K3" s="52" t="s">
        <v>153</v>
      </c>
      <c r="L3" s="8" t="s">
        <v>154</v>
      </c>
      <c r="M3" s="8"/>
      <c r="N3" s="8"/>
      <c r="O3" s="8"/>
      <c r="P3" s="4"/>
    </row>
    <row r="4" spans="1:16" s="7" customFormat="1" ht="22.5" x14ac:dyDescent="0.2">
      <c r="A4" s="10">
        <f t="shared" si="0"/>
        <v>3</v>
      </c>
      <c r="B4" s="10" t="s">
        <v>20</v>
      </c>
      <c r="C4" s="8" t="s">
        <v>5</v>
      </c>
      <c r="D4" s="8" t="s">
        <v>55</v>
      </c>
      <c r="E4" s="8" t="s">
        <v>31</v>
      </c>
      <c r="F4" s="52" t="s">
        <v>39</v>
      </c>
      <c r="G4" s="8" t="s">
        <v>10</v>
      </c>
      <c r="H4" s="8" t="s">
        <v>56</v>
      </c>
      <c r="I4" s="52" t="s">
        <v>196</v>
      </c>
      <c r="J4" s="8" t="s">
        <v>177</v>
      </c>
      <c r="K4" s="52"/>
      <c r="L4" s="8"/>
      <c r="M4" s="8"/>
      <c r="N4" s="8"/>
      <c r="O4" s="8"/>
      <c r="P4" s="4"/>
    </row>
    <row r="5" spans="1:16" s="3" customFormat="1" ht="22.5" x14ac:dyDescent="0.2">
      <c r="A5" s="10">
        <f t="shared" si="0"/>
        <v>4</v>
      </c>
      <c r="B5" s="10" t="s">
        <v>17</v>
      </c>
      <c r="C5" s="8" t="s">
        <v>5</v>
      </c>
      <c r="D5" s="8" t="s">
        <v>33</v>
      </c>
      <c r="E5" s="8" t="s">
        <v>31</v>
      </c>
      <c r="F5" s="52" t="s">
        <v>36</v>
      </c>
      <c r="G5" s="8" t="s">
        <v>8</v>
      </c>
      <c r="H5" s="8" t="s">
        <v>45</v>
      </c>
      <c r="I5" s="52" t="s">
        <v>200</v>
      </c>
      <c r="J5" s="8" t="s">
        <v>181</v>
      </c>
      <c r="K5" s="52" t="s">
        <v>155</v>
      </c>
      <c r="L5" s="8"/>
      <c r="M5" s="8"/>
      <c r="N5" s="8"/>
      <c r="O5" s="8"/>
      <c r="P5" s="4"/>
    </row>
    <row r="6" spans="1:16" s="3" customFormat="1" ht="22.5" x14ac:dyDescent="0.2">
      <c r="A6" s="10">
        <f t="shared" si="0"/>
        <v>5</v>
      </c>
      <c r="B6" s="10" t="s">
        <v>18</v>
      </c>
      <c r="C6" s="8" t="s">
        <v>5</v>
      </c>
      <c r="D6" s="8" t="s">
        <v>33</v>
      </c>
      <c r="E6" s="8" t="s">
        <v>31</v>
      </c>
      <c r="F6" s="52" t="s">
        <v>37</v>
      </c>
      <c r="G6" s="8" t="s">
        <v>9</v>
      </c>
      <c r="H6" s="8" t="s">
        <v>50</v>
      </c>
      <c r="I6" s="52" t="s">
        <v>195</v>
      </c>
      <c r="J6" s="8" t="s">
        <v>177</v>
      </c>
      <c r="K6" s="52" t="s">
        <v>51</v>
      </c>
      <c r="L6" s="8" t="s">
        <v>52</v>
      </c>
      <c r="M6" s="8"/>
      <c r="N6" s="8"/>
      <c r="O6" s="8"/>
      <c r="P6" s="4"/>
    </row>
    <row r="7" spans="1:16" s="3" customFormat="1" ht="30" x14ac:dyDescent="0.2">
      <c r="A7" s="10">
        <f t="shared" si="0"/>
        <v>6</v>
      </c>
      <c r="B7" s="10" t="s">
        <v>19</v>
      </c>
      <c r="C7" s="8" t="s">
        <v>5</v>
      </c>
      <c r="D7" s="8" t="s">
        <v>33</v>
      </c>
      <c r="E7" s="8" t="s">
        <v>47</v>
      </c>
      <c r="F7" s="52" t="s">
        <v>38</v>
      </c>
      <c r="G7" s="8" t="s">
        <v>53</v>
      </c>
      <c r="H7" s="8" t="s">
        <v>54</v>
      </c>
      <c r="I7" s="52" t="s">
        <v>189</v>
      </c>
      <c r="J7" s="15" t="s">
        <v>177</v>
      </c>
      <c r="K7" s="52" t="s">
        <v>323</v>
      </c>
      <c r="L7" s="8" t="s">
        <v>52</v>
      </c>
      <c r="M7" s="8"/>
      <c r="N7" s="8"/>
      <c r="O7" s="8"/>
      <c r="P7" s="4"/>
    </row>
    <row r="8" spans="1:16" s="5" customFormat="1" ht="45" x14ac:dyDescent="0.2">
      <c r="A8" s="10">
        <f t="shared" si="0"/>
        <v>7</v>
      </c>
      <c r="B8" s="10" t="s">
        <v>21</v>
      </c>
      <c r="C8" s="8" t="s">
        <v>5</v>
      </c>
      <c r="D8" s="8" t="s">
        <v>33</v>
      </c>
      <c r="E8" s="8" t="s">
        <v>47</v>
      </c>
      <c r="F8" s="52" t="s">
        <v>364</v>
      </c>
      <c r="G8" s="8" t="s">
        <v>365</v>
      </c>
      <c r="H8" s="8" t="s">
        <v>366</v>
      </c>
      <c r="I8" s="52" t="s">
        <v>367</v>
      </c>
      <c r="J8" s="8" t="s">
        <v>177</v>
      </c>
      <c r="K8" s="52" t="s">
        <v>399</v>
      </c>
      <c r="L8" s="8"/>
      <c r="M8" s="8"/>
      <c r="N8" s="8"/>
      <c r="O8" s="8"/>
      <c r="P8" s="4"/>
    </row>
    <row r="9" spans="1:16" s="5" customFormat="1" ht="22.5" x14ac:dyDescent="0.2">
      <c r="A9" s="10">
        <f t="shared" si="0"/>
        <v>8</v>
      </c>
      <c r="B9" s="10" t="s">
        <v>22</v>
      </c>
      <c r="C9" s="8" t="s">
        <v>5</v>
      </c>
      <c r="D9" s="8" t="s">
        <v>33</v>
      </c>
      <c r="E9" s="8" t="s">
        <v>57</v>
      </c>
      <c r="F9" s="52" t="s">
        <v>40</v>
      </c>
      <c r="G9" s="8" t="s">
        <v>11</v>
      </c>
      <c r="H9" s="8" t="s">
        <v>58</v>
      </c>
      <c r="I9" s="52" t="s">
        <v>194</v>
      </c>
      <c r="J9" s="8" t="s">
        <v>177</v>
      </c>
      <c r="K9" s="52" t="s">
        <v>59</v>
      </c>
      <c r="L9" s="8" t="s">
        <v>52</v>
      </c>
      <c r="M9" s="8"/>
      <c r="N9" s="8"/>
      <c r="O9" s="8"/>
      <c r="P9" s="4"/>
    </row>
    <row r="10" spans="1:16" s="5" customFormat="1" ht="45" x14ac:dyDescent="0.2">
      <c r="A10" s="10">
        <f t="shared" si="0"/>
        <v>9</v>
      </c>
      <c r="B10" s="10" t="s">
        <v>23</v>
      </c>
      <c r="C10" s="8" t="s">
        <v>5</v>
      </c>
      <c r="D10" s="8" t="s">
        <v>33</v>
      </c>
      <c r="E10" s="8" t="s">
        <v>60</v>
      </c>
      <c r="F10" s="52" t="s">
        <v>266</v>
      </c>
      <c r="G10" s="8" t="s">
        <v>267</v>
      </c>
      <c r="H10" s="8" t="s">
        <v>61</v>
      </c>
      <c r="I10" s="52" t="s">
        <v>268</v>
      </c>
      <c r="J10" s="8" t="s">
        <v>177</v>
      </c>
      <c r="K10" s="52" t="s">
        <v>278</v>
      </c>
      <c r="L10" s="8" t="s">
        <v>62</v>
      </c>
      <c r="M10" s="8" t="s">
        <v>269</v>
      </c>
      <c r="N10" s="8"/>
      <c r="O10" s="8"/>
      <c r="P10" s="4"/>
    </row>
    <row r="11" spans="1:16" s="5" customFormat="1" ht="22.5" x14ac:dyDescent="0.2">
      <c r="A11" s="10">
        <f t="shared" si="0"/>
        <v>10</v>
      </c>
      <c r="B11" s="10" t="s">
        <v>24</v>
      </c>
      <c r="C11" s="8" t="s">
        <v>5</v>
      </c>
      <c r="D11" s="8" t="s">
        <v>33</v>
      </c>
      <c r="E11" s="8" t="s">
        <v>60</v>
      </c>
      <c r="F11" s="52" t="s">
        <v>41</v>
      </c>
      <c r="G11" s="8" t="s">
        <v>65</v>
      </c>
      <c r="H11" s="8" t="s">
        <v>64</v>
      </c>
      <c r="I11" s="52" t="s">
        <v>191</v>
      </c>
      <c r="J11" s="8" t="s">
        <v>181</v>
      </c>
      <c r="K11" s="52" t="s">
        <v>156</v>
      </c>
      <c r="L11" s="8" t="s">
        <v>52</v>
      </c>
      <c r="M11" s="8"/>
      <c r="N11" s="8"/>
      <c r="O11" s="8"/>
      <c r="P11" s="4"/>
    </row>
    <row r="12" spans="1:16" s="5" customFormat="1" ht="22.5" x14ac:dyDescent="0.2">
      <c r="A12" s="10">
        <f t="shared" si="0"/>
        <v>11</v>
      </c>
      <c r="B12" s="10" t="s">
        <v>104</v>
      </c>
      <c r="C12" s="8" t="s">
        <v>97</v>
      </c>
      <c r="D12" s="8" t="s">
        <v>101</v>
      </c>
      <c r="E12" s="8" t="s">
        <v>47</v>
      </c>
      <c r="F12" s="52" t="s">
        <v>111</v>
      </c>
      <c r="G12" s="9">
        <v>43948</v>
      </c>
      <c r="H12" s="8" t="s">
        <v>471</v>
      </c>
      <c r="I12" s="52" t="s">
        <v>199</v>
      </c>
      <c r="J12" s="13" t="s">
        <v>181</v>
      </c>
      <c r="K12" s="52" t="s">
        <v>113</v>
      </c>
      <c r="L12" s="8" t="s">
        <v>52</v>
      </c>
      <c r="M12" s="8"/>
      <c r="N12" s="8"/>
      <c r="O12" s="8"/>
      <c r="P12" s="4"/>
    </row>
    <row r="13" spans="1:16" s="5" customFormat="1" ht="30" x14ac:dyDescent="0.2">
      <c r="A13" s="10">
        <f t="shared" si="0"/>
        <v>12</v>
      </c>
      <c r="B13" s="10" t="s">
        <v>104</v>
      </c>
      <c r="C13" s="8" t="s">
        <v>97</v>
      </c>
      <c r="D13" s="8" t="s">
        <v>101</v>
      </c>
      <c r="E13" s="8" t="s">
        <v>47</v>
      </c>
      <c r="F13" s="52" t="s">
        <v>114</v>
      </c>
      <c r="G13" s="9">
        <v>43971</v>
      </c>
      <c r="H13" s="8" t="s">
        <v>115</v>
      </c>
      <c r="I13" s="52" t="s">
        <v>182</v>
      </c>
      <c r="J13" s="13" t="s">
        <v>177</v>
      </c>
      <c r="K13" s="52" t="s">
        <v>225</v>
      </c>
      <c r="L13" s="8" t="s">
        <v>52</v>
      </c>
      <c r="M13" s="8"/>
      <c r="N13" s="8"/>
      <c r="O13" s="8"/>
      <c r="P13" s="4"/>
    </row>
    <row r="14" spans="1:16" s="5" customFormat="1" x14ac:dyDescent="0.2">
      <c r="A14" s="10">
        <f t="shared" si="0"/>
        <v>13</v>
      </c>
      <c r="B14" s="10" t="s">
        <v>104</v>
      </c>
      <c r="C14" s="8" t="s">
        <v>97</v>
      </c>
      <c r="D14" s="8" t="s">
        <v>101</v>
      </c>
      <c r="E14" s="8" t="s">
        <v>47</v>
      </c>
      <c r="F14" s="52" t="s">
        <v>116</v>
      </c>
      <c r="G14" s="9">
        <v>43972</v>
      </c>
      <c r="H14" s="8" t="s">
        <v>53</v>
      </c>
      <c r="I14" s="52" t="s">
        <v>180</v>
      </c>
      <c r="J14" s="13" t="s">
        <v>181</v>
      </c>
      <c r="K14" s="52"/>
      <c r="L14" s="8"/>
      <c r="M14" s="8"/>
      <c r="N14" s="8"/>
      <c r="O14" s="8"/>
      <c r="P14" s="4"/>
    </row>
    <row r="15" spans="1:16" s="5" customFormat="1" x14ac:dyDescent="0.2">
      <c r="A15" s="10">
        <f t="shared" si="0"/>
        <v>14</v>
      </c>
      <c r="B15" s="10" t="s">
        <v>104</v>
      </c>
      <c r="C15" s="8" t="s">
        <v>97</v>
      </c>
      <c r="D15" s="8" t="s">
        <v>101</v>
      </c>
      <c r="E15" s="8" t="s">
        <v>47</v>
      </c>
      <c r="F15" s="52" t="s">
        <v>117</v>
      </c>
      <c r="G15" s="9">
        <v>43948</v>
      </c>
      <c r="H15" s="8" t="s">
        <v>53</v>
      </c>
      <c r="I15" s="52" t="s">
        <v>180</v>
      </c>
      <c r="J15" s="13" t="s">
        <v>181</v>
      </c>
      <c r="K15" s="52"/>
      <c r="L15" s="8"/>
      <c r="M15" s="8"/>
      <c r="N15" s="8"/>
      <c r="O15" s="8"/>
      <c r="P15" s="4"/>
    </row>
    <row r="16" spans="1:16" s="5" customFormat="1" ht="22.5" x14ac:dyDescent="0.2">
      <c r="A16" s="10">
        <f t="shared" si="0"/>
        <v>15</v>
      </c>
      <c r="B16" s="10" t="s">
        <v>125</v>
      </c>
      <c r="C16" s="8" t="s">
        <v>126</v>
      </c>
      <c r="D16" s="8" t="s">
        <v>101</v>
      </c>
      <c r="E16" s="8" t="s">
        <v>31</v>
      </c>
      <c r="F16" s="52" t="s">
        <v>130</v>
      </c>
      <c r="G16" s="9">
        <v>43949</v>
      </c>
      <c r="H16" s="8" t="s">
        <v>131</v>
      </c>
      <c r="I16" s="52" t="s">
        <v>198</v>
      </c>
      <c r="J16" s="8" t="s">
        <v>177</v>
      </c>
      <c r="K16" s="52" t="s">
        <v>172</v>
      </c>
      <c r="L16" s="8" t="s">
        <v>173</v>
      </c>
      <c r="M16" s="8"/>
      <c r="N16" s="8"/>
      <c r="O16" s="8"/>
      <c r="P16" s="4"/>
    </row>
    <row r="17" spans="1:16" s="5" customFormat="1" ht="22.5" x14ac:dyDescent="0.2">
      <c r="A17" s="10">
        <f t="shared" si="0"/>
        <v>16</v>
      </c>
      <c r="B17" s="10" t="s">
        <v>125</v>
      </c>
      <c r="C17" s="8" t="s">
        <v>126</v>
      </c>
      <c r="D17" s="8" t="s">
        <v>101</v>
      </c>
      <c r="E17" s="8" t="s">
        <v>31</v>
      </c>
      <c r="F17" s="52" t="s">
        <v>127</v>
      </c>
      <c r="G17" s="9">
        <v>43950</v>
      </c>
      <c r="H17" s="8" t="s">
        <v>128</v>
      </c>
      <c r="I17" s="52" t="s">
        <v>197</v>
      </c>
      <c r="J17" s="8" t="s">
        <v>177</v>
      </c>
      <c r="K17" s="52" t="s">
        <v>129</v>
      </c>
      <c r="L17" s="8" t="s">
        <v>165</v>
      </c>
      <c r="M17" s="8"/>
      <c r="N17" s="8"/>
      <c r="O17" s="8"/>
      <c r="P17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Sheet1</vt:lpstr>
      <vt:lpstr>Sheet2</vt:lpstr>
      <vt:lpstr>August 2020</vt:lpstr>
      <vt:lpstr>July 2020</vt:lpstr>
      <vt:lpstr>June 2020</vt:lpstr>
      <vt:lpstr>MAY2020</vt:lpstr>
      <vt:lpstr>'August 2020'!Print_Area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Shariat Razavi</dc:creator>
  <cp:lastModifiedBy>Sara Ebrahimian</cp:lastModifiedBy>
  <cp:lastPrinted>2021-08-25T10:34:18Z</cp:lastPrinted>
  <dcterms:created xsi:type="dcterms:W3CDTF">2020-05-30T06:47:15Z</dcterms:created>
  <dcterms:modified xsi:type="dcterms:W3CDTF">2025-04-22T05:45:18Z</dcterms:modified>
</cp:coreProperties>
</file>