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fsr\Technical Office\T.O. Ele. &amp; Ins\Instrument\MTO\MTO HATCO\"/>
    </mc:Choice>
  </mc:AlternateContent>
  <xr:revisionPtr revIDLastSave="0" documentId="13_ncr:1_{DA0B32AF-D003-4540-8C2B-10FF1D299C01}" xr6:coauthVersionLast="47" xr6:coauthVersionMax="47" xr10:uidLastSave="{00000000-0000-0000-0000-000000000000}"/>
  <bookViews>
    <workbookView xWindow="-120" yWindow="-120" windowWidth="24240" windowHeight="13140" activeTab="3" xr2:uid="{301E20D9-9226-4AF4-A7E0-B598E475D950}"/>
  </bookViews>
  <sheets>
    <sheet name="HOOKUP" sheetId="2" r:id="rId1"/>
    <sheet name="موانع تجهیزات" sheetId="3" r:id="rId2"/>
    <sheet name="کسری تجهیزات" sheetId="4" r:id="rId3"/>
    <sheet name="موانع کابل کشی و کانکشن" sheetId="5"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r">#N/A</definedName>
    <definedName name="_xlnm._FilterDatabase" localSheetId="0" hidden="1">HOOKUP!$A$1:$G$7</definedName>
    <definedName name="_xlnm._FilterDatabase" localSheetId="2" hidden="1">'کسری تجهیزات'!$A$1:$H$29</definedName>
    <definedName name="_xlnm._FilterDatabase" localSheetId="1" hidden="1">'موانع تجهیزات'!$A$1:$J$28</definedName>
    <definedName name="A">[1]General!$G$14</definedName>
    <definedName name="BVCBB">[0]!BVCBB</definedName>
    <definedName name="case1_liq">[1]General!$D$14</definedName>
    <definedName name="case2_liq">[1]General!$E$14</definedName>
    <definedName name="case3_liq">[1]General!$F$14</definedName>
    <definedName name="case4_liq">[1]General!$G$14</definedName>
    <definedName name="cold_fouling">[1]General!$J$37</definedName>
    <definedName name="cold_in">[1]General!$E$37</definedName>
    <definedName name="cold_name">[1]General!$H$37</definedName>
    <definedName name="cold_out">[1]General!$F$37</definedName>
    <definedName name="filename">[1]General!$F$39</definedName>
    <definedName name="FluidPhase">[2]Refrence!$A$2:$A$7</definedName>
    <definedName name="H2O_air">'[3]H2O (air, acid gas)'!$F$4</definedName>
    <definedName name="hot_fouling">[1]General!$I$37</definedName>
    <definedName name="hot_in">[1]General!$C$37</definedName>
    <definedName name="hot_name">[1]General!$G$37</definedName>
    <definedName name="hot_out">[1]General!$D$37</definedName>
    <definedName name="HXnumber">[1]General!$F$6</definedName>
    <definedName name="MWC">'[4]Off gas ex Platformer'!$B$50</definedName>
    <definedName name="MWH">'[4]Off gas ex Platformer'!$B$48</definedName>
    <definedName name="MWN">'[4]Off gas ex Platformer'!$B$49</definedName>
    <definedName name="MWO">'[4]Off gas ex Platformer'!$B$51</definedName>
    <definedName name="MWS">'[4]Off gas ex Platformer'!$B$53</definedName>
    <definedName name="O2air">[0]!O2air</definedName>
    <definedName name="percent_to_SO4">[5]Heat!$E$17</definedName>
    <definedName name="_xlnm.Print_Area" localSheetId="0">HOOKUP!$A$1:$G$6</definedName>
    <definedName name="Reference_List">[6]Code!$V$2:$V$6</definedName>
    <definedName name="SCRUBBER">#N/A</definedName>
    <definedName name="TempC">[7]Feed!$D$44</definedName>
    <definedName name="TypeColumn">[2]Refrence!$C$1:$C$65536</definedName>
    <definedName name="TypeStart">[2]Refrence!$C$1</definedName>
    <definedName name="WelcomeBorder">[8]Welcome!$A$1:$A$31,[8]Welcome!$A$26:$K$31,[8]Welcome!$L$1:$N$31,[8]Welcome!$A$1:$K$1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 i="2" l="1"/>
  <c r="G3" i="2"/>
  <c r="G4" i="2"/>
  <c r="G5" i="2"/>
</calcChain>
</file>

<file path=xl/sharedStrings.xml><?xml version="1.0" encoding="utf-8"?>
<sst xmlns="http://schemas.openxmlformats.org/spreadsheetml/2006/main" count="552" uniqueCount="165">
  <si>
    <t>NEW8</t>
  </si>
  <si>
    <t>DESCRIPTION</t>
  </si>
  <si>
    <t>SIZE</t>
  </si>
  <si>
    <t>MTO HATCO</t>
  </si>
  <si>
    <t>RECEIVE HATCO</t>
  </si>
  <si>
    <t>SHORTAGE</t>
  </si>
  <si>
    <t>TUBE, SEAMLESS, WT 0.049"</t>
  </si>
  <si>
    <t>1/4" OD * 0.049"</t>
  </si>
  <si>
    <t>MALE CONNECTOR,DOUBLE COMPRESSION TYPE</t>
  </si>
  <si>
    <t>1/2" NPT</t>
  </si>
  <si>
    <t>5 WAY MANIFOLD</t>
  </si>
  <si>
    <t>1/4" O.D</t>
  </si>
  <si>
    <t>UNION, 1/4" O.D , Field Instruments &amp; Hook-up Materials</t>
  </si>
  <si>
    <t>ITEM CODE</t>
  </si>
  <si>
    <t>M</t>
  </si>
  <si>
    <t>UNIT</t>
  </si>
  <si>
    <t>PC</t>
  </si>
  <si>
    <t>REMARK</t>
  </si>
  <si>
    <t>کسری از متریال پروژه مورد استفاده قرار گرفته است</t>
  </si>
  <si>
    <t>BALL VALVE</t>
  </si>
  <si>
    <t>1/2" NPT(F) S.S</t>
  </si>
  <si>
    <t>Nitrogen System &amp; Compressed Air System</t>
  </si>
  <si>
    <t>Recevied</t>
  </si>
  <si>
    <t>SACR-308-CAS-IN-LST-0037-04</t>
  </si>
  <si>
    <t>SACR-308-CAS-PR-PID-0098 REV04
(Sheet 3 of 3)</t>
  </si>
  <si>
    <t>DPS-524-01B</t>
  </si>
  <si>
    <t>TT-524-2SAB</t>
  </si>
  <si>
    <t>FT-524-501B</t>
  </si>
  <si>
    <t>PG-524-503B</t>
  </si>
  <si>
    <t>PG-524-502B</t>
  </si>
  <si>
    <t>PG-524-501B</t>
  </si>
  <si>
    <t>TT-524-504B</t>
  </si>
  <si>
    <t>TT-524-511B</t>
  </si>
  <si>
    <t>PT-524-507B</t>
  </si>
  <si>
    <t>PT-524-506B</t>
  </si>
  <si>
    <t>PT-524-505B</t>
  </si>
  <si>
    <t>PT-524-504B</t>
  </si>
  <si>
    <t>PT-524-503B</t>
  </si>
  <si>
    <t>PT-524-502B</t>
  </si>
  <si>
    <t>PT-524-501B</t>
  </si>
  <si>
    <t>DPS-524-01A</t>
  </si>
  <si>
    <t>TT-524-2SAA</t>
  </si>
  <si>
    <t>FT-524-501A</t>
  </si>
  <si>
    <t>PG-524-503A</t>
  </si>
  <si>
    <t>PG-524-502A</t>
  </si>
  <si>
    <t>PG-524-501A</t>
  </si>
  <si>
    <t>TT-524-504A</t>
  </si>
  <si>
    <t>TT-524-511A</t>
  </si>
  <si>
    <t>PT-524-507A</t>
  </si>
  <si>
    <t>PT-524-506A</t>
  </si>
  <si>
    <t>PT-524-505A</t>
  </si>
  <si>
    <t>PT-524-504A</t>
  </si>
  <si>
    <t>PT-524-503A</t>
  </si>
  <si>
    <t>PT-524-502A</t>
  </si>
  <si>
    <t>PT-524-501A</t>
  </si>
  <si>
    <t>Remark</t>
  </si>
  <si>
    <t>Status</t>
  </si>
  <si>
    <t>Package</t>
  </si>
  <si>
    <t>DW</t>
  </si>
  <si>
    <t>P&amp;ID Number</t>
  </si>
  <si>
    <t>Tag Number</t>
  </si>
  <si>
    <t>Row</t>
  </si>
  <si>
    <t>HV-561-1310</t>
  </si>
  <si>
    <t>SACR-307-NIS-PR-PID-0095-Rev-03  4/5</t>
  </si>
  <si>
    <t>SACR-307-NIS-IN-LST-0235-03</t>
  </si>
  <si>
    <t>CB-561-01</t>
  </si>
  <si>
    <t>Shortage</t>
  </si>
  <si>
    <t>در حال خرید از Samson</t>
  </si>
  <si>
    <t>TE-561-1321</t>
  </si>
  <si>
    <t>SACR-307-NIS-PR-PID-0095-Rev-03  5/5</t>
  </si>
  <si>
    <t>TE-561-1322</t>
  </si>
  <si>
    <t>DR-524-01A-F01A-V</t>
  </si>
  <si>
    <t>DR-524-01A-F01B-V</t>
  </si>
  <si>
    <t>DR-524-01B-F01A-V</t>
  </si>
  <si>
    <t>DR-524-01B-F01B-V</t>
  </si>
  <si>
    <t>NCDP-561-1321</t>
  </si>
  <si>
    <t>MUCP-524</t>
  </si>
  <si>
    <t>CCR-UCP/CCR-COLD BOX PLC/501</t>
  </si>
  <si>
    <t>COUPLING</t>
  </si>
  <si>
    <t xml:space="preserve">برروی ولو های COLD BOX اجرا شده است به دلیل جوشی بودن ولو قابلیت نصب کانکتور را نداشته و همچنین کسری از متریال پروژه مورد استفاده قرار گرفته است </t>
  </si>
  <si>
    <t>-</t>
  </si>
  <si>
    <t>ROW</t>
  </si>
  <si>
    <t>Cable Tag</t>
  </si>
  <si>
    <t>NO.LATTER</t>
  </si>
  <si>
    <t>SACR-307-NIS-PR-PID-0095 REV04</t>
  </si>
  <si>
    <t>HS-561-1000</t>
  </si>
  <si>
    <t>SACR-307-NIS-IN-LST-0030-09</t>
  </si>
  <si>
    <t xml:space="preserve">SACR-307-NIS-IN-DWG-0233-05 </t>
  </si>
  <si>
    <t>AT-1206
کپسول zero</t>
  </si>
  <si>
    <t>AT-1206
کپسول span</t>
  </si>
  <si>
    <t>AT-1321
کپسول zero</t>
  </si>
  <si>
    <t>AT-1321
کپسول span</t>
  </si>
  <si>
    <t>قطعات داخلی کابینت کمپرسور موجود نمی باشد</t>
  </si>
  <si>
    <t>PACKAGE</t>
  </si>
  <si>
    <t>1/2" NPT (M) * 1/2" SS316</t>
  </si>
  <si>
    <t>1/4" NPT (M) * 1/4" SS316</t>
  </si>
  <si>
    <t>3/8" NPT (M) * 1/2" SS316</t>
  </si>
  <si>
    <t>PDT-561-1300</t>
  </si>
  <si>
    <t>مشخص نبودن محل نصب تجهیز</t>
  </si>
  <si>
    <t>عدم بروز رسانی مدارک کانکشن دیاگرام</t>
  </si>
  <si>
    <t>TE-561-1300A/B</t>
  </si>
  <si>
    <t>می بایست توسط وندور نص ب گردد</t>
  </si>
  <si>
    <t>TE-561-1301</t>
  </si>
  <si>
    <t>TE-561-1303</t>
  </si>
  <si>
    <t>TE-561-1300 A/B</t>
  </si>
  <si>
    <t>موقعیت تجهیز مشخص نمی باشد</t>
  </si>
  <si>
    <t>TT-561-203</t>
  </si>
  <si>
    <t>TE-561-1302</t>
  </si>
  <si>
    <t xml:space="preserve">تجهیز Power On  نمی شود </t>
  </si>
  <si>
    <t>REJECTED</t>
  </si>
  <si>
    <t>FE-561-1321</t>
  </si>
  <si>
    <t>FT-561-1321</t>
  </si>
  <si>
    <t>HOLD</t>
  </si>
  <si>
    <t>PSV-561-1391</t>
  </si>
  <si>
    <t>PSV-561-1392</t>
  </si>
  <si>
    <t>PSV-561-1393</t>
  </si>
  <si>
    <t xml:space="preserve">می بایست از سوی وندور روی کولد باکس نصب باشد بصورت LOOS وارد سایت شده که می بایست جهت نصب آن از سوی وندور تعیین تکلیف گردد
مغایرت رنج  تجهیز که 50- /250  سانتیگراد  می باشد در صورتی که مطابق دیتا شیت 200-/50 سانتیگراد می باشد (شایان ذکر است بر اساس مدرک  PID  -196/60 C می باشد)
</t>
  </si>
  <si>
    <t>می بایست از سوی وندور روی کولد باکس نصب باشد بصورت LOOS وارد سایت شده که می بایست جهت نصب آن از سوی وندور تعیین تکلیف گردد
مغایرت رنج  تجهیز که 50- /250  سانتیگراد  می باشد در صورتی که مطابق دیتا شیت 200-/50 سانتیگراد می باشد (شایان ذکر است بر اساس مدرک  PID  -196/60 C می باشد)</t>
  </si>
  <si>
    <t>کپسول به همراه رگلاتور و اتصالات کسری می باشد</t>
  </si>
  <si>
    <t>قطعات داخلی کابینت کمپرسور به همراه فیتینگ یا اتصالات  کسری می باشد</t>
  </si>
  <si>
    <t>تجهیز فاقد دیتا شیت می باشد</t>
  </si>
  <si>
    <t>NC-ST-561-1309</t>
  </si>
  <si>
    <t>NC-VXT-561-1309</t>
  </si>
  <si>
    <t>PSV-524-001A</t>
  </si>
  <si>
    <t>SACR-307-NIS-PR-PID-0095-Rev03-5/5</t>
  </si>
  <si>
    <t>SACR-DE-CAS-PR-PID-1201</t>
  </si>
  <si>
    <t>مغایرت رنج  تجهیز که 50- /250  سانتیگراد  می باشد در صورتی که مطابق دیتا شیت 200-/50 سانتیگراد می باشد (شایان ذکر است بر اساس مدرک  PID  -196/60 C می باشد)</t>
  </si>
  <si>
    <t>AT-524-001A</t>
  </si>
  <si>
    <t>JB و گلند به همراه Needle Valve ،Sampling، Indicator، Regulator و ترمینالها کسری می باشند 
آنالایزر موجود می باشد</t>
  </si>
  <si>
    <t>AT-524-001B</t>
  </si>
  <si>
    <t>NC-MUCP-561</t>
  </si>
  <si>
    <t>NC-DRH-561-01A</t>
  </si>
  <si>
    <t>NC-DRH-561-01B</t>
  </si>
  <si>
    <t>NC-CH-561-01</t>
  </si>
  <si>
    <t>NC-AP-561-1321</t>
  </si>
  <si>
    <t>PC-AP-561-1321-1</t>
  </si>
  <si>
    <t>PC-AP-561-1321-2</t>
  </si>
  <si>
    <t>NCUDU561003</t>
  </si>
  <si>
    <t>NCUAU561004</t>
  </si>
  <si>
    <t>NCUAU561005</t>
  </si>
  <si>
    <t>NCURU561001</t>
  </si>
  <si>
    <t>NC-EXOP-561-01A</t>
  </si>
  <si>
    <t>NC-EXOP-561-01B</t>
  </si>
  <si>
    <t>NC-EXH-561-01A</t>
  </si>
  <si>
    <t>NC-EXH-561-01B</t>
  </si>
  <si>
    <t>NC-EXP-561</t>
  </si>
  <si>
    <t>SACR-AD-INT-98720-006</t>
  </si>
  <si>
    <t>منتظر پاسخ وندور</t>
  </si>
  <si>
    <t>محل کانکشن در پنل UCP-561-01
مشخص نمی باشد (شماره مدرک پنل SACR-307-NIS-IN-DIA-0015-03 می باشد)</t>
  </si>
  <si>
    <t xml:space="preserve"> FOR LG-561-601A/B
model : iv515-81640663</t>
  </si>
  <si>
    <t>کسری از متریال پروژه مورد استفاده قرار گرفته است
مطابق با صورتجلسه با وندور  می بایست وندور نسبت به تامین  آن اقدام  نماید</t>
  </si>
  <si>
    <t>جهت اتصال خط هوا به کمپرسور
کسری این متریال با در خواست خرید شماره SRQ-EL-0187 داده شده است
مطابق با صورتجلسه با وندور  می بایست وندور نسبت به تامین  آن اقدام  نماید</t>
  </si>
  <si>
    <t>می بایست توسط وندور نص ب گردد
مطابق با صورتجلسه با وندور می بایست تپیینگ ها اجرا گردد</t>
  </si>
  <si>
    <t>تجهیز فاقد دیتا شیت می باشد
و همچنین تبدیل برای کانکشن ولوها مطابق با صورتجلسه وندور توسط ایشان (وندور) تامین گردد</t>
  </si>
  <si>
    <t>درون استرینر می بایست تپینگ توسط وندور اجرا گردد(مطابق صورتجلسه با وندور)</t>
  </si>
  <si>
    <t>NIS</t>
  </si>
  <si>
    <t>CAS</t>
  </si>
  <si>
    <t>خارج از محدوده استاندارد پاپ میکند و  با تخلیه قابل تنظیم نیست
In 2" Out 3"- 11 bar
پانچ رفع گردید و تجهیز کالیبره شد</t>
  </si>
  <si>
    <t>SACR-308-CAS-PR-PID-0098 REV04</t>
  </si>
  <si>
    <t>SACR-AD-INT-102444-003</t>
  </si>
  <si>
    <t>SACR-AD-INT-95348-005
صورتجلسه با وندور
SACR-AD-INT-102444-003</t>
  </si>
  <si>
    <t>SACR-AD-INT-95348-001
SACR-AD-INT-102444-003</t>
  </si>
  <si>
    <t>SACR-AD-INT-95348-001
صورتجلسه با وندور
SACR-AD-INT-102444-003</t>
  </si>
  <si>
    <t>SACR-AD-INT-102444-003
صورتجلسه با وندور</t>
  </si>
  <si>
    <t>SACR-AD-INT-102444-003
آیتم جدید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</si>
</sst>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1"/>
      <name val="Aptos Narrow"/>
      <family val="2"/>
      <scheme val="minor"/>
    </font>
    <font>
      <sz val="9"/>
      <color rgb="FF000000"/>
      <name val="Tahoma"/>
      <family val="2"/>
    </font>
    <font>
      <sz val="10"/>
      <color rgb="FF000000"/>
      <name val="Tahoma"/>
      <family val="2"/>
    </font>
    <font>
      <sz val="8"/>
      <name val="Aptos Narrow"/>
      <family val="2"/>
      <scheme val="minor"/>
    </font>
    <font>
      <sz val="12"/>
      <color theme="1"/>
      <name val="Aptos Narrow"/>
      <family val="2"/>
      <scheme val="minor"/>
    </font>
    <font>
      <sz val="14"/>
      <color theme="1"/>
      <name val="Aptos Narrow"/>
      <family val="2"/>
      <scheme val="minor"/>
    </font>
    <font>
      <sz val="10"/>
      <name val="Arial"/>
      <family val="2"/>
    </font>
  </fonts>
  <fills count="6">
    <fill>
      <patternFill patternType="none"/>
    </fill>
    <fill>
      <patternFill patternType="gray125"/>
    </fill>
    <fill>
      <patternFill patternType="solid">
        <fgColor theme="3" tint="0.89999084444715716"/>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5F5F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0" fontId="7" fillId="0" borderId="0"/>
  </cellStyleXfs>
  <cellXfs count="21">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vertical="center"/>
    </xf>
    <xf numFmtId="0" fontId="0" fillId="0" borderId="0" xfId="0" applyAlignment="1">
      <alignment horizontal="center" vertical="center" wrapText="1"/>
    </xf>
    <xf numFmtId="0" fontId="2" fillId="0" borderId="1" xfId="0" applyFont="1" applyBorder="1" applyAlignment="1">
      <alignment horizontal="center" vertical="center"/>
    </xf>
    <xf numFmtId="0" fontId="1" fillId="3" borderId="3" xfId="0" applyFont="1" applyFill="1" applyBorder="1" applyAlignment="1">
      <alignment horizontal="center" vertical="center"/>
    </xf>
    <xf numFmtId="0" fontId="1" fillId="3" borderId="2" xfId="0" applyFont="1" applyFill="1" applyBorder="1" applyAlignment="1">
      <alignment horizontal="center" vertical="center"/>
    </xf>
    <xf numFmtId="0" fontId="1" fillId="4"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0" fillId="0" borderId="1" xfId="0" applyBorder="1"/>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center" vertical="center" wrapText="1" readingOrder="2"/>
    </xf>
    <xf numFmtId="0" fontId="1" fillId="3" borderId="1"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cellXfs>
  <cellStyles count="2">
    <cellStyle name="Normal" xfId="0" builtinId="0"/>
    <cellStyle name="Normal 6" xfId="1" xr:uid="{56F53502-2E67-4307-AC00-77FE7566AC45}"/>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10.10.1.51/WINDOWS/TEMP/DR_Exxx%20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10.10.1.51/DOCUME~1/JINYAM~1/LOCALS~1/Temp/TempWP/MEMO/INSTRUMENT%20INDEX-ARAK%20NOV22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PROJECT\conc.%20S%20and%20H2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10.10.1.51/2115/Doc_Thiopaq/Updated%20BD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10.10.1.51/2115/Doc_Thiopaq/Design%20Spreadsheet%20Thiopaq%20FG%20scenario%20II%20SO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95\dcc\Workbench\MR\Requisi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10.10.1.51/WINDOWS/TEMP/Design%20spreadsheet%20ver2a%20simple_Cyprus%20FG%20+%20%20Acid%20+%20HVUga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10.10.1.51/PRO2COL/FS_Tools/SheetsTool/DRS%20Too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GeneralFeedDevices_Labels"/>
      <sheetName val="CalmingSection_Labels"/>
      <sheetName val="Welcome"/>
      <sheetName val="H2O (air, acid gas)"/>
      <sheetName val="Off gas ex Platformer"/>
      <sheetName val="procurement"/>
      <sheetName val="DR_Exxx st"/>
      <sheetName val="Temporary"/>
      <sheetName val="Equipment"/>
      <sheetName val="dates"/>
      <sheetName val="Input"/>
      <sheetName val="factors"/>
      <sheetName val="0"/>
      <sheetName val="BATCH"/>
      <sheetName val="Heat"/>
      <sheetName val="Feed"/>
      <sheetName val="FIXED EQUIPMENT"/>
      <sheetName val="Refrence_JP"/>
      <sheetName val="Refrence"/>
      <sheetName val="H2O_(air,_acid_gas)"/>
      <sheetName val="Off_gas_ex_Platformer"/>
      <sheetName val="Code"/>
      <sheetName val="CABLE DATA"/>
      <sheetName val="Sheet1"/>
      <sheetName val="جدول توزيع پيشرفت"/>
      <sheetName val="3.700 Bulk Factors"/>
      <sheetName val="RFP002"/>
      <sheetName val="Validation"/>
      <sheetName val="P3_ONSHORE(SPP1)"/>
      <sheetName val="STD"/>
    </sheetNames>
    <sheetDataSet>
      <sheetData sheetId="0" refreshError="1">
        <row r="6">
          <cell r="F6" t="str">
            <v>E-303</v>
          </cell>
        </row>
        <row r="14">
          <cell r="D14" t="e">
            <v>#N/A</v>
          </cell>
          <cell r="E14" t="e">
            <v>#N/A</v>
          </cell>
          <cell r="F14" t="e">
            <v>#N/A</v>
          </cell>
          <cell r="G14" t="e">
            <v>#N/A</v>
          </cell>
        </row>
        <row r="37">
          <cell r="C37" t="str">
            <v>COLV</v>
          </cell>
          <cell r="D37" t="str">
            <v>S4</v>
          </cell>
          <cell r="E37">
            <v>0</v>
          </cell>
          <cell r="F37">
            <v>0</v>
          </cell>
          <cell r="G37" t="str">
            <v>RDU OVERHEADS</v>
          </cell>
          <cell r="H37" t="str">
            <v>COOLING WATER</v>
          </cell>
          <cell r="I37">
            <v>3.4000000000000002E-4</v>
          </cell>
          <cell r="J37">
            <v>3.4000000000000002E-4</v>
          </cell>
        </row>
        <row r="39">
          <cell r="F39" t="str">
            <v>I:\ogbp34\staff files\jelle\DR_E-303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rence"/>
      <sheetName val="Index"/>
      <sheetName val="Heat"/>
      <sheetName val="Feed"/>
      <sheetName val="OIL SYST DATA SHTS"/>
      <sheetName val="INSTRUMENT INDEX-ARAK NOV2206"/>
      <sheetName val="Refrence JP"/>
      <sheetName val="Pick List"/>
    </sheetNames>
    <sheetDataSet>
      <sheetData sheetId="0" refreshError="1">
        <row r="1">
          <cell r="C1" t="str">
            <v>Instrument Type</v>
          </cell>
        </row>
        <row r="2">
          <cell r="A2" t="str">
            <v>L</v>
          </cell>
          <cell r="C2" t="str">
            <v>AAH</v>
          </cell>
        </row>
        <row r="3">
          <cell r="A3" t="str">
            <v>G</v>
          </cell>
          <cell r="C3" t="str">
            <v>AAHH</v>
          </cell>
        </row>
        <row r="4">
          <cell r="A4" t="str">
            <v>S</v>
          </cell>
          <cell r="C4" t="str">
            <v>AAL</v>
          </cell>
        </row>
        <row r="5">
          <cell r="A5" t="str">
            <v>V</v>
          </cell>
          <cell r="C5" t="str">
            <v>AALL</v>
          </cell>
        </row>
        <row r="6">
          <cell r="A6" t="str">
            <v xml:space="preserve">M </v>
          </cell>
          <cell r="C6" t="str">
            <v>AE</v>
          </cell>
        </row>
        <row r="7">
          <cell r="A7" t="str">
            <v>-</v>
          </cell>
          <cell r="C7" t="str">
            <v>AI</v>
          </cell>
        </row>
        <row r="8">
          <cell r="C8" t="str">
            <v>AIC</v>
          </cell>
        </row>
        <row r="9">
          <cell r="C9" t="str">
            <v>AP</v>
          </cell>
        </row>
        <row r="10">
          <cell r="C10" t="str">
            <v>ASH</v>
          </cell>
        </row>
        <row r="11">
          <cell r="C11" t="str">
            <v>ASHH</v>
          </cell>
        </row>
        <row r="12">
          <cell r="C12" t="str">
            <v>ASL</v>
          </cell>
        </row>
        <row r="13">
          <cell r="C13" t="str">
            <v>ASLL</v>
          </cell>
        </row>
        <row r="14">
          <cell r="C14" t="str">
            <v>AT</v>
          </cell>
        </row>
        <row r="15">
          <cell r="C15" t="str">
            <v>AT</v>
          </cell>
        </row>
        <row r="16">
          <cell r="C16" t="str">
            <v>AT</v>
          </cell>
        </row>
        <row r="17">
          <cell r="C17" t="str">
            <v>AT</v>
          </cell>
        </row>
        <row r="18">
          <cell r="C18" t="str">
            <v>AT</v>
          </cell>
        </row>
        <row r="19">
          <cell r="C19" t="str">
            <v>AT</v>
          </cell>
        </row>
        <row r="20">
          <cell r="C20" t="str">
            <v>AT</v>
          </cell>
        </row>
        <row r="21">
          <cell r="C21" t="str">
            <v>AT</v>
          </cell>
        </row>
        <row r="22">
          <cell r="C22" t="str">
            <v>AT</v>
          </cell>
        </row>
        <row r="23">
          <cell r="C23" t="str">
            <v>AV</v>
          </cell>
        </row>
        <row r="24">
          <cell r="C24" t="str">
            <v>AY</v>
          </cell>
        </row>
        <row r="25">
          <cell r="C25" t="str">
            <v>AZ</v>
          </cell>
        </row>
        <row r="26">
          <cell r="C26" t="str">
            <v>AZ</v>
          </cell>
        </row>
        <row r="27">
          <cell r="C27" t="str">
            <v>AZAH</v>
          </cell>
        </row>
        <row r="28">
          <cell r="C28" t="str">
            <v>AZAL</v>
          </cell>
        </row>
        <row r="29">
          <cell r="C29" t="str">
            <v>AZSH</v>
          </cell>
        </row>
        <row r="30">
          <cell r="C30" t="str">
            <v>AZSL</v>
          </cell>
        </row>
        <row r="31">
          <cell r="C31" t="str">
            <v>BE</v>
          </cell>
        </row>
        <row r="32">
          <cell r="C32" t="str">
            <v>BLH</v>
          </cell>
        </row>
        <row r="33">
          <cell r="C33" t="str">
            <v>BSH</v>
          </cell>
        </row>
        <row r="34">
          <cell r="C34" t="str">
            <v>CE</v>
          </cell>
        </row>
        <row r="35">
          <cell r="C35" t="str">
            <v>CT</v>
          </cell>
        </row>
        <row r="36">
          <cell r="C36" t="str">
            <v>DT</v>
          </cell>
        </row>
        <row r="37">
          <cell r="C37" t="str">
            <v>EI</v>
          </cell>
        </row>
        <row r="38">
          <cell r="C38" t="str">
            <v>ET</v>
          </cell>
        </row>
        <row r="39">
          <cell r="C39" t="str">
            <v>FAH</v>
          </cell>
        </row>
        <row r="40">
          <cell r="C40" t="str">
            <v>FAH</v>
          </cell>
        </row>
        <row r="41">
          <cell r="C41" t="str">
            <v>FAHH</v>
          </cell>
        </row>
        <row r="42">
          <cell r="C42" t="str">
            <v>FAHH</v>
          </cell>
        </row>
        <row r="43">
          <cell r="C43" t="str">
            <v>FAL</v>
          </cell>
        </row>
        <row r="44">
          <cell r="C44" t="str">
            <v>FAL</v>
          </cell>
        </row>
        <row r="45">
          <cell r="C45" t="str">
            <v>FALL</v>
          </cell>
        </row>
        <row r="46">
          <cell r="C46" t="str">
            <v>FALL</v>
          </cell>
        </row>
        <row r="47">
          <cell r="C47" t="str">
            <v>FBS</v>
          </cell>
        </row>
        <row r="48">
          <cell r="C48" t="str">
            <v>FE</v>
          </cell>
        </row>
        <row r="49">
          <cell r="C49" t="str">
            <v>FE</v>
          </cell>
        </row>
        <row r="50">
          <cell r="C50" t="str">
            <v>FE</v>
          </cell>
        </row>
        <row r="51">
          <cell r="C51" t="str">
            <v>FE</v>
          </cell>
        </row>
        <row r="52">
          <cell r="C52" t="str">
            <v>FE</v>
          </cell>
        </row>
        <row r="53">
          <cell r="C53" t="str">
            <v>FE</v>
          </cell>
        </row>
        <row r="54">
          <cell r="C54" t="str">
            <v>FE</v>
          </cell>
        </row>
        <row r="55">
          <cell r="C55" t="str">
            <v>FE</v>
          </cell>
        </row>
        <row r="56">
          <cell r="C56" t="str">
            <v>FE</v>
          </cell>
        </row>
        <row r="57">
          <cell r="C57" t="str">
            <v>FE</v>
          </cell>
        </row>
        <row r="58">
          <cell r="C58" t="str">
            <v>FE</v>
          </cell>
        </row>
        <row r="59">
          <cell r="C59" t="str">
            <v>FE</v>
          </cell>
        </row>
        <row r="60">
          <cell r="C60" t="str">
            <v>FE</v>
          </cell>
        </row>
        <row r="61">
          <cell r="C61" t="str">
            <v>FE</v>
          </cell>
        </row>
        <row r="62">
          <cell r="C62" t="str">
            <v>FFIC</v>
          </cell>
        </row>
        <row r="63">
          <cell r="C63" t="str">
            <v>FG</v>
          </cell>
        </row>
        <row r="64">
          <cell r="C64" t="str">
            <v>FI</v>
          </cell>
        </row>
        <row r="65">
          <cell r="C65" t="str">
            <v>FI</v>
          </cell>
        </row>
        <row r="66">
          <cell r="C66" t="str">
            <v>FI</v>
          </cell>
        </row>
        <row r="67">
          <cell r="C67" t="str">
            <v>FI</v>
          </cell>
        </row>
        <row r="68">
          <cell r="C68" t="str">
            <v>FIC</v>
          </cell>
        </row>
        <row r="69">
          <cell r="C69" t="str">
            <v>FISH</v>
          </cell>
        </row>
        <row r="70">
          <cell r="C70" t="str">
            <v>FISHH</v>
          </cell>
        </row>
        <row r="71">
          <cell r="C71" t="str">
            <v>FISL</v>
          </cell>
        </row>
        <row r="72">
          <cell r="C72" t="str">
            <v>FISLL</v>
          </cell>
        </row>
        <row r="73">
          <cell r="C73" t="str">
            <v>FO</v>
          </cell>
        </row>
        <row r="74">
          <cell r="C74" t="str">
            <v>FQI</v>
          </cell>
        </row>
        <row r="75">
          <cell r="C75" t="str">
            <v>FQI</v>
          </cell>
        </row>
        <row r="76">
          <cell r="C76" t="str">
            <v>FQSH</v>
          </cell>
        </row>
        <row r="77">
          <cell r="C77" t="str">
            <v>FQSL</v>
          </cell>
        </row>
        <row r="78">
          <cell r="C78" t="str">
            <v>FR</v>
          </cell>
        </row>
        <row r="79">
          <cell r="C79" t="str">
            <v>FSH</v>
          </cell>
        </row>
        <row r="80">
          <cell r="C80" t="str">
            <v>FSH</v>
          </cell>
        </row>
        <row r="81">
          <cell r="C81" t="str">
            <v>FSH</v>
          </cell>
        </row>
        <row r="82">
          <cell r="C82" t="str">
            <v>FSH</v>
          </cell>
        </row>
        <row r="83">
          <cell r="C83" t="str">
            <v>FSHH</v>
          </cell>
        </row>
        <row r="84">
          <cell r="C84" t="str">
            <v>FSHH</v>
          </cell>
        </row>
        <row r="85">
          <cell r="C85" t="str">
            <v>FSHH</v>
          </cell>
        </row>
        <row r="86">
          <cell r="C86" t="str">
            <v>FSL</v>
          </cell>
        </row>
        <row r="87">
          <cell r="C87" t="str">
            <v>FSL</v>
          </cell>
        </row>
        <row r="88">
          <cell r="C88" t="str">
            <v>FSL</v>
          </cell>
        </row>
        <row r="89">
          <cell r="C89" t="str">
            <v>FSL</v>
          </cell>
        </row>
        <row r="90">
          <cell r="C90" t="str">
            <v>FSLL</v>
          </cell>
        </row>
        <row r="91">
          <cell r="C91" t="str">
            <v>FSLL</v>
          </cell>
        </row>
        <row r="92">
          <cell r="C92" t="str">
            <v>FSLL</v>
          </cell>
        </row>
        <row r="93">
          <cell r="C93" t="str">
            <v>FT</v>
          </cell>
        </row>
        <row r="94">
          <cell r="C94" t="str">
            <v>FT</v>
          </cell>
        </row>
        <row r="95">
          <cell r="C95" t="str">
            <v>FT</v>
          </cell>
        </row>
        <row r="96">
          <cell r="C96" t="str">
            <v>FT</v>
          </cell>
        </row>
        <row r="97">
          <cell r="C97" t="str">
            <v>FT</v>
          </cell>
        </row>
        <row r="98">
          <cell r="C98" t="str">
            <v>FT</v>
          </cell>
        </row>
        <row r="99">
          <cell r="C99" t="str">
            <v>FT</v>
          </cell>
        </row>
        <row r="100">
          <cell r="C100" t="str">
            <v>FT</v>
          </cell>
        </row>
        <row r="101">
          <cell r="C101" t="str">
            <v>FV</v>
          </cell>
        </row>
        <row r="102">
          <cell r="C102" t="str">
            <v>FY</v>
          </cell>
        </row>
        <row r="103">
          <cell r="C103" t="str">
            <v>FY</v>
          </cell>
        </row>
        <row r="104">
          <cell r="C104" t="str">
            <v>FY</v>
          </cell>
        </row>
        <row r="105">
          <cell r="C105" t="str">
            <v>FZ</v>
          </cell>
        </row>
        <row r="106">
          <cell r="C106" t="str">
            <v>FZ</v>
          </cell>
        </row>
        <row r="107">
          <cell r="C107" t="str">
            <v>FZAH</v>
          </cell>
        </row>
        <row r="108">
          <cell r="C108" t="str">
            <v>FZAL</v>
          </cell>
        </row>
        <row r="109">
          <cell r="C109" t="str">
            <v>FZSH</v>
          </cell>
        </row>
        <row r="110">
          <cell r="C110" t="str">
            <v>FZSL</v>
          </cell>
        </row>
        <row r="111">
          <cell r="C111" t="str">
            <v>FZT</v>
          </cell>
        </row>
        <row r="112">
          <cell r="C112" t="str">
            <v>HIC</v>
          </cell>
        </row>
        <row r="113">
          <cell r="C113" t="str">
            <v>HS</v>
          </cell>
        </row>
        <row r="114">
          <cell r="C114" t="str">
            <v>HS</v>
          </cell>
        </row>
        <row r="115">
          <cell r="C115" t="str">
            <v>HS</v>
          </cell>
        </row>
        <row r="116">
          <cell r="C116" t="str">
            <v>HSH</v>
          </cell>
        </row>
        <row r="117">
          <cell r="C117" t="str">
            <v>HSH</v>
          </cell>
        </row>
        <row r="118">
          <cell r="C118" t="str">
            <v>HSL</v>
          </cell>
        </row>
        <row r="119">
          <cell r="C119" t="str">
            <v>HSL</v>
          </cell>
        </row>
        <row r="120">
          <cell r="C120" t="str">
            <v>HSP</v>
          </cell>
        </row>
        <row r="121">
          <cell r="C121" t="str">
            <v>HV</v>
          </cell>
        </row>
        <row r="122">
          <cell r="C122" t="str">
            <v>HY</v>
          </cell>
        </row>
        <row r="123">
          <cell r="C123" t="str">
            <v>HY</v>
          </cell>
        </row>
        <row r="124">
          <cell r="C124" t="str">
            <v>HZAH</v>
          </cell>
        </row>
        <row r="125">
          <cell r="C125" t="str">
            <v>HZAL</v>
          </cell>
        </row>
        <row r="126">
          <cell r="C126" t="str">
            <v>HZSH</v>
          </cell>
        </row>
        <row r="127">
          <cell r="C127" t="str">
            <v>HZSL</v>
          </cell>
        </row>
        <row r="128">
          <cell r="C128" t="str">
            <v>II</v>
          </cell>
        </row>
        <row r="129">
          <cell r="C129" t="str">
            <v>IT</v>
          </cell>
        </row>
        <row r="130">
          <cell r="C130" t="str">
            <v>JI</v>
          </cell>
        </row>
        <row r="131">
          <cell r="C131" t="str">
            <v>JT</v>
          </cell>
        </row>
        <row r="132">
          <cell r="C132" t="str">
            <v>KE</v>
          </cell>
        </row>
        <row r="133">
          <cell r="C133" t="str">
            <v>KI</v>
          </cell>
        </row>
        <row r="134">
          <cell r="C134" t="str">
            <v>KT</v>
          </cell>
        </row>
        <row r="135">
          <cell r="C135" t="str">
            <v>KV</v>
          </cell>
        </row>
        <row r="136">
          <cell r="C136" t="str">
            <v>KY</v>
          </cell>
        </row>
        <row r="137">
          <cell r="C137" t="str">
            <v>KZAH</v>
          </cell>
        </row>
        <row r="138">
          <cell r="C138" t="str">
            <v>KZAL</v>
          </cell>
        </row>
        <row r="139">
          <cell r="C139" t="str">
            <v>KZSH</v>
          </cell>
        </row>
        <row r="140">
          <cell r="C140" t="str">
            <v>KZSL</v>
          </cell>
        </row>
        <row r="141">
          <cell r="C141" t="str">
            <v>KZT</v>
          </cell>
        </row>
        <row r="142">
          <cell r="C142" t="str">
            <v>LAH</v>
          </cell>
        </row>
        <row r="143">
          <cell r="C143" t="str">
            <v>LAH</v>
          </cell>
        </row>
        <row r="144">
          <cell r="C144" t="str">
            <v>LAHH</v>
          </cell>
        </row>
        <row r="145">
          <cell r="C145" t="str">
            <v>LAHH</v>
          </cell>
        </row>
        <row r="146">
          <cell r="C146" t="str">
            <v>LAL</v>
          </cell>
        </row>
        <row r="147">
          <cell r="C147" t="str">
            <v>LAL</v>
          </cell>
        </row>
        <row r="148">
          <cell r="C148" t="str">
            <v>LALL</v>
          </cell>
        </row>
        <row r="149">
          <cell r="C149" t="str">
            <v>LALL</v>
          </cell>
        </row>
        <row r="150">
          <cell r="C150" t="str">
            <v>LE</v>
          </cell>
        </row>
        <row r="151">
          <cell r="C151" t="str">
            <v>LG</v>
          </cell>
        </row>
        <row r="152">
          <cell r="C152" t="str">
            <v>LG</v>
          </cell>
        </row>
        <row r="153">
          <cell r="C153" t="str">
            <v>LG</v>
          </cell>
        </row>
        <row r="154">
          <cell r="C154" t="str">
            <v>LI</v>
          </cell>
        </row>
        <row r="155">
          <cell r="C155" t="str">
            <v>LI</v>
          </cell>
        </row>
        <row r="156">
          <cell r="C156" t="str">
            <v>LI</v>
          </cell>
        </row>
        <row r="157">
          <cell r="C157" t="str">
            <v>LI</v>
          </cell>
        </row>
        <row r="158">
          <cell r="C158" t="str">
            <v>LIC</v>
          </cell>
        </row>
        <row r="159">
          <cell r="C159" t="str">
            <v>LR</v>
          </cell>
        </row>
        <row r="160">
          <cell r="C160" t="str">
            <v>LSH</v>
          </cell>
        </row>
        <row r="161">
          <cell r="C161" t="str">
            <v>LSH</v>
          </cell>
        </row>
        <row r="162">
          <cell r="C162" t="str">
            <v>LSH</v>
          </cell>
        </row>
        <row r="163">
          <cell r="C163" t="str">
            <v>LSH</v>
          </cell>
        </row>
        <row r="164">
          <cell r="C164" t="str">
            <v>LSH</v>
          </cell>
        </row>
        <row r="165">
          <cell r="C165" t="str">
            <v>LSH</v>
          </cell>
        </row>
        <row r="166">
          <cell r="C166" t="str">
            <v>LSH</v>
          </cell>
        </row>
        <row r="167">
          <cell r="C167" t="str">
            <v>LSH</v>
          </cell>
        </row>
        <row r="168">
          <cell r="C168" t="str">
            <v>LSHH</v>
          </cell>
        </row>
        <row r="169">
          <cell r="C169" t="str">
            <v>LSHH</v>
          </cell>
        </row>
        <row r="170">
          <cell r="C170" t="str">
            <v>LSHH</v>
          </cell>
        </row>
        <row r="171">
          <cell r="C171" t="str">
            <v>LSHH</v>
          </cell>
        </row>
        <row r="172">
          <cell r="C172" t="str">
            <v>LSHH</v>
          </cell>
        </row>
        <row r="173">
          <cell r="C173" t="str">
            <v>LSHH</v>
          </cell>
        </row>
        <row r="174">
          <cell r="C174" t="str">
            <v>LSHH</v>
          </cell>
        </row>
        <row r="175">
          <cell r="C175" t="str">
            <v>LSHH</v>
          </cell>
        </row>
        <row r="176">
          <cell r="C176" t="str">
            <v>LSL</v>
          </cell>
        </row>
        <row r="177">
          <cell r="C177" t="str">
            <v>LSL</v>
          </cell>
        </row>
        <row r="178">
          <cell r="C178" t="str">
            <v>LSL</v>
          </cell>
        </row>
        <row r="179">
          <cell r="C179" t="str">
            <v>LSL</v>
          </cell>
        </row>
        <row r="180">
          <cell r="C180" t="str">
            <v>LSL</v>
          </cell>
        </row>
        <row r="181">
          <cell r="C181" t="str">
            <v>LSL</v>
          </cell>
        </row>
        <row r="182">
          <cell r="C182" t="str">
            <v>LSL</v>
          </cell>
        </row>
        <row r="183">
          <cell r="C183" t="str">
            <v>LSL</v>
          </cell>
        </row>
        <row r="184">
          <cell r="C184" t="str">
            <v>LSLL</v>
          </cell>
        </row>
        <row r="185">
          <cell r="C185" t="str">
            <v>LSLL</v>
          </cell>
        </row>
        <row r="186">
          <cell r="C186" t="str">
            <v>LSLL</v>
          </cell>
        </row>
        <row r="187">
          <cell r="C187" t="str">
            <v>LSLL</v>
          </cell>
        </row>
        <row r="188">
          <cell r="C188" t="str">
            <v>LSLL</v>
          </cell>
        </row>
        <row r="189">
          <cell r="C189" t="str">
            <v>LSLL</v>
          </cell>
        </row>
        <row r="190">
          <cell r="C190" t="str">
            <v>LSLL</v>
          </cell>
        </row>
        <row r="191">
          <cell r="C191" t="str">
            <v>LSLL</v>
          </cell>
        </row>
        <row r="192">
          <cell r="C192" t="str">
            <v>LT</v>
          </cell>
        </row>
        <row r="193">
          <cell r="C193" t="str">
            <v>LT</v>
          </cell>
        </row>
        <row r="194">
          <cell r="C194" t="str">
            <v>LT</v>
          </cell>
        </row>
        <row r="195">
          <cell r="C195" t="str">
            <v>LT</v>
          </cell>
        </row>
        <row r="196">
          <cell r="C196" t="str">
            <v>LT</v>
          </cell>
        </row>
        <row r="197">
          <cell r="C197" t="str">
            <v>LT</v>
          </cell>
        </row>
        <row r="198">
          <cell r="C198" t="str">
            <v>LT</v>
          </cell>
        </row>
        <row r="199">
          <cell r="C199" t="str">
            <v>LT</v>
          </cell>
        </row>
        <row r="200">
          <cell r="C200" t="str">
            <v>LT</v>
          </cell>
        </row>
        <row r="201">
          <cell r="C201" t="str">
            <v>LV</v>
          </cell>
        </row>
        <row r="202">
          <cell r="C202" t="str">
            <v>LX</v>
          </cell>
        </row>
        <row r="203">
          <cell r="C203" t="str">
            <v>LY</v>
          </cell>
        </row>
        <row r="204">
          <cell r="C204" t="str">
            <v>LY</v>
          </cell>
        </row>
        <row r="205">
          <cell r="C205" t="str">
            <v>LY</v>
          </cell>
        </row>
        <row r="206">
          <cell r="C206" t="str">
            <v>LZ</v>
          </cell>
        </row>
        <row r="207">
          <cell r="C207" t="str">
            <v>LZ</v>
          </cell>
        </row>
        <row r="208">
          <cell r="C208" t="str">
            <v>LZAH</v>
          </cell>
        </row>
        <row r="209">
          <cell r="C209" t="str">
            <v>LZAL</v>
          </cell>
        </row>
        <row r="210">
          <cell r="C210" t="str">
            <v>LZSH</v>
          </cell>
        </row>
        <row r="211">
          <cell r="C211" t="str">
            <v>LZSL</v>
          </cell>
        </row>
        <row r="212">
          <cell r="C212" t="str">
            <v>LZT</v>
          </cell>
        </row>
        <row r="213">
          <cell r="C213" t="str">
            <v>MOS</v>
          </cell>
        </row>
        <row r="214">
          <cell r="C214" t="str">
            <v>MOV</v>
          </cell>
        </row>
        <row r="215">
          <cell r="C215" t="str">
            <v>MXLH</v>
          </cell>
        </row>
        <row r="216">
          <cell r="C216" t="str">
            <v>MXLL</v>
          </cell>
        </row>
        <row r="217">
          <cell r="C217" t="str">
            <v>MXSH</v>
          </cell>
        </row>
        <row r="218">
          <cell r="C218" t="str">
            <v>MXSL</v>
          </cell>
        </row>
        <row r="219">
          <cell r="C219" t="str">
            <v>MZLH</v>
          </cell>
        </row>
        <row r="220">
          <cell r="C220" t="str">
            <v>MZLL</v>
          </cell>
        </row>
        <row r="221">
          <cell r="C221" t="str">
            <v>MZSH</v>
          </cell>
        </row>
        <row r="222">
          <cell r="C222" t="str">
            <v>MZSL</v>
          </cell>
        </row>
        <row r="223">
          <cell r="C223" t="str">
            <v>PAH</v>
          </cell>
        </row>
        <row r="224">
          <cell r="C224" t="str">
            <v>PAH</v>
          </cell>
        </row>
        <row r="225">
          <cell r="C225" t="str">
            <v>PAHH</v>
          </cell>
        </row>
        <row r="226">
          <cell r="C226" t="str">
            <v>PAHH</v>
          </cell>
        </row>
        <row r="227">
          <cell r="C227" t="str">
            <v>PAL</v>
          </cell>
        </row>
        <row r="228">
          <cell r="C228" t="str">
            <v>PAL</v>
          </cell>
        </row>
        <row r="229">
          <cell r="C229" t="str">
            <v>PALL</v>
          </cell>
        </row>
        <row r="230">
          <cell r="C230" t="str">
            <v>PALL</v>
          </cell>
        </row>
        <row r="231">
          <cell r="C231" t="str">
            <v>PBS</v>
          </cell>
        </row>
        <row r="232">
          <cell r="C232" t="str">
            <v>PCV</v>
          </cell>
        </row>
        <row r="233">
          <cell r="C233" t="str">
            <v>PDAH</v>
          </cell>
        </row>
        <row r="234">
          <cell r="C234" t="str">
            <v>PDAH</v>
          </cell>
        </row>
        <row r="235">
          <cell r="C235" t="str">
            <v>PDAHH</v>
          </cell>
        </row>
        <row r="236">
          <cell r="C236" t="str">
            <v>PDAL</v>
          </cell>
        </row>
        <row r="237">
          <cell r="C237" t="str">
            <v>PDAL</v>
          </cell>
        </row>
        <row r="238">
          <cell r="C238" t="str">
            <v>PDALL</v>
          </cell>
        </row>
        <row r="239">
          <cell r="C239" t="str">
            <v>PDALL</v>
          </cell>
        </row>
        <row r="240">
          <cell r="C240" t="str">
            <v>PDI</v>
          </cell>
        </row>
        <row r="241">
          <cell r="C241" t="str">
            <v>PDI</v>
          </cell>
        </row>
        <row r="242">
          <cell r="C242" t="str">
            <v>PDI</v>
          </cell>
        </row>
        <row r="243">
          <cell r="C243" t="str">
            <v>PDI</v>
          </cell>
        </row>
        <row r="244">
          <cell r="C244" t="str">
            <v>PDI</v>
          </cell>
        </row>
        <row r="245">
          <cell r="C245" t="str">
            <v>PDI</v>
          </cell>
        </row>
        <row r="246">
          <cell r="C246" t="str">
            <v>PDIC</v>
          </cell>
        </row>
        <row r="247">
          <cell r="C247" t="str">
            <v>PDSH</v>
          </cell>
        </row>
        <row r="248">
          <cell r="C248" t="str">
            <v>PDSH</v>
          </cell>
        </row>
        <row r="249">
          <cell r="C249" t="str">
            <v>PDSHH</v>
          </cell>
        </row>
        <row r="250">
          <cell r="C250" t="str">
            <v>PDSHH</v>
          </cell>
        </row>
        <row r="251">
          <cell r="C251" t="str">
            <v>PDSL</v>
          </cell>
        </row>
        <row r="252">
          <cell r="C252" t="str">
            <v>PDSL</v>
          </cell>
        </row>
        <row r="253">
          <cell r="C253" t="str">
            <v>PDSLL</v>
          </cell>
        </row>
        <row r="254">
          <cell r="C254" t="str">
            <v>PDSLL</v>
          </cell>
        </row>
        <row r="255">
          <cell r="C255" t="str">
            <v>PDT</v>
          </cell>
        </row>
        <row r="256">
          <cell r="C256" t="str">
            <v>PDT</v>
          </cell>
        </row>
        <row r="257">
          <cell r="C257" t="str">
            <v>PDV</v>
          </cell>
        </row>
        <row r="258">
          <cell r="C258" t="str">
            <v>PDY</v>
          </cell>
        </row>
        <row r="259">
          <cell r="C259" t="str">
            <v>PDY</v>
          </cell>
        </row>
        <row r="260">
          <cell r="C260" t="str">
            <v>PDZ</v>
          </cell>
        </row>
        <row r="261">
          <cell r="C261" t="str">
            <v>PDZ</v>
          </cell>
        </row>
        <row r="262">
          <cell r="C262" t="str">
            <v>PDZAH</v>
          </cell>
        </row>
        <row r="263">
          <cell r="C263" t="str">
            <v>PDZAL</v>
          </cell>
        </row>
        <row r="264">
          <cell r="C264" t="str">
            <v>PDZAL</v>
          </cell>
        </row>
        <row r="265">
          <cell r="C265" t="str">
            <v>PDZSH</v>
          </cell>
        </row>
        <row r="266">
          <cell r="C266" t="str">
            <v>PI</v>
          </cell>
        </row>
        <row r="267">
          <cell r="C267" t="str">
            <v>PI</v>
          </cell>
        </row>
        <row r="268">
          <cell r="C268" t="str">
            <v>PI</v>
          </cell>
        </row>
        <row r="269">
          <cell r="C269" t="str">
            <v>PI</v>
          </cell>
        </row>
        <row r="270">
          <cell r="C270" t="str">
            <v>PI</v>
          </cell>
        </row>
        <row r="271">
          <cell r="C271" t="str">
            <v>PIC</v>
          </cell>
        </row>
        <row r="272">
          <cell r="C272" t="str">
            <v>PR</v>
          </cell>
        </row>
        <row r="273">
          <cell r="C273" t="str">
            <v>PRV</v>
          </cell>
        </row>
        <row r="274">
          <cell r="C274" t="str">
            <v>PSE</v>
          </cell>
        </row>
        <row r="275">
          <cell r="C275" t="str">
            <v>PSH</v>
          </cell>
        </row>
        <row r="276">
          <cell r="C276" t="str">
            <v>PSH</v>
          </cell>
        </row>
        <row r="277">
          <cell r="C277" t="str">
            <v>PSH</v>
          </cell>
        </row>
        <row r="278">
          <cell r="C278" t="str">
            <v>PSHH</v>
          </cell>
        </row>
        <row r="279">
          <cell r="C279" t="str">
            <v>PSHH</v>
          </cell>
        </row>
        <row r="280">
          <cell r="C280" t="str">
            <v>PSL</v>
          </cell>
        </row>
        <row r="281">
          <cell r="C281" t="str">
            <v>PSL</v>
          </cell>
        </row>
        <row r="282">
          <cell r="C282" t="str">
            <v>PSL</v>
          </cell>
        </row>
        <row r="283">
          <cell r="C283" t="str">
            <v>PSV</v>
          </cell>
        </row>
        <row r="284">
          <cell r="C284" t="str">
            <v>PT</v>
          </cell>
        </row>
        <row r="285">
          <cell r="C285" t="str">
            <v>PT</v>
          </cell>
        </row>
        <row r="286">
          <cell r="C286" t="str">
            <v>PV</v>
          </cell>
        </row>
        <row r="287">
          <cell r="C287" t="str">
            <v>PVSV</v>
          </cell>
        </row>
        <row r="288">
          <cell r="C288" t="str">
            <v>PY</v>
          </cell>
        </row>
        <row r="289">
          <cell r="C289" t="str">
            <v>PY</v>
          </cell>
        </row>
        <row r="290">
          <cell r="C290" t="str">
            <v>PY</v>
          </cell>
        </row>
        <row r="291">
          <cell r="C291" t="str">
            <v>PZ</v>
          </cell>
        </row>
        <row r="292">
          <cell r="C292" t="str">
            <v>PZ</v>
          </cell>
        </row>
        <row r="293">
          <cell r="C293" t="str">
            <v>PZAH</v>
          </cell>
        </row>
        <row r="294">
          <cell r="C294" t="str">
            <v>PZAL</v>
          </cell>
        </row>
        <row r="295">
          <cell r="C295" t="str">
            <v>PZSH</v>
          </cell>
        </row>
        <row r="296">
          <cell r="C296" t="str">
            <v>PZSL</v>
          </cell>
        </row>
        <row r="297">
          <cell r="C297" t="str">
            <v>PZT</v>
          </cell>
        </row>
        <row r="298">
          <cell r="C298" t="str">
            <v>SAH</v>
          </cell>
        </row>
        <row r="299">
          <cell r="C299" t="str">
            <v>SAHH</v>
          </cell>
        </row>
        <row r="300">
          <cell r="C300" t="str">
            <v>SE</v>
          </cell>
        </row>
        <row r="301">
          <cell r="C301" t="str">
            <v>SI</v>
          </cell>
        </row>
        <row r="302">
          <cell r="C302" t="str">
            <v>SI</v>
          </cell>
        </row>
        <row r="303">
          <cell r="C303" t="str">
            <v>ST</v>
          </cell>
        </row>
        <row r="304">
          <cell r="C304" t="str">
            <v>TAH</v>
          </cell>
        </row>
        <row r="305">
          <cell r="C305" t="str">
            <v>TAH</v>
          </cell>
        </row>
        <row r="306">
          <cell r="C306" t="str">
            <v>TAH</v>
          </cell>
        </row>
        <row r="307">
          <cell r="C307" t="str">
            <v>TAH</v>
          </cell>
        </row>
        <row r="308">
          <cell r="C308" t="str">
            <v>TAHH</v>
          </cell>
        </row>
        <row r="309">
          <cell r="C309" t="str">
            <v>TAHH</v>
          </cell>
        </row>
        <row r="310">
          <cell r="C310" t="str">
            <v>TAHH</v>
          </cell>
        </row>
        <row r="311">
          <cell r="C311" t="str">
            <v>TAHH</v>
          </cell>
        </row>
        <row r="312">
          <cell r="C312" t="str">
            <v>TAL</v>
          </cell>
        </row>
        <row r="313">
          <cell r="C313" t="str">
            <v>TAL</v>
          </cell>
        </row>
        <row r="314">
          <cell r="C314" t="str">
            <v>TALL</v>
          </cell>
        </row>
        <row r="315">
          <cell r="C315" t="str">
            <v>TALL</v>
          </cell>
        </row>
        <row r="316">
          <cell r="C316" t="str">
            <v>TDI</v>
          </cell>
        </row>
        <row r="317">
          <cell r="C317" t="str">
            <v>TE</v>
          </cell>
        </row>
        <row r="318">
          <cell r="C318" t="str">
            <v>TE</v>
          </cell>
        </row>
        <row r="319">
          <cell r="C319" t="str">
            <v>TE</v>
          </cell>
        </row>
        <row r="320">
          <cell r="C320" t="str">
            <v>TE</v>
          </cell>
        </row>
        <row r="321">
          <cell r="C321" t="str">
            <v>TE</v>
          </cell>
        </row>
        <row r="322">
          <cell r="C322" t="str">
            <v>TI</v>
          </cell>
        </row>
        <row r="323">
          <cell r="C323" t="str">
            <v>TI</v>
          </cell>
        </row>
        <row r="324">
          <cell r="C324" t="str">
            <v>TI</v>
          </cell>
        </row>
        <row r="325">
          <cell r="C325" t="str">
            <v>TIC</v>
          </cell>
        </row>
        <row r="326">
          <cell r="C326" t="str">
            <v>TR</v>
          </cell>
        </row>
        <row r="327">
          <cell r="C327" t="str">
            <v>TSH</v>
          </cell>
        </row>
        <row r="328">
          <cell r="C328" t="str">
            <v>TSH</v>
          </cell>
        </row>
        <row r="329">
          <cell r="C329" t="str">
            <v>TSH</v>
          </cell>
        </row>
        <row r="330">
          <cell r="C330" t="str">
            <v>TSH</v>
          </cell>
        </row>
        <row r="331">
          <cell r="C331" t="str">
            <v>TSHH</v>
          </cell>
        </row>
        <row r="332">
          <cell r="C332" t="str">
            <v>TSHH</v>
          </cell>
        </row>
        <row r="333">
          <cell r="C333" t="str">
            <v>TSHH</v>
          </cell>
        </row>
        <row r="334">
          <cell r="C334" t="str">
            <v>TSHH</v>
          </cell>
        </row>
        <row r="335">
          <cell r="C335" t="str">
            <v>TSL</v>
          </cell>
        </row>
        <row r="336">
          <cell r="C336" t="str">
            <v>TSL</v>
          </cell>
        </row>
        <row r="337">
          <cell r="C337" t="str">
            <v>TSLL</v>
          </cell>
        </row>
        <row r="338">
          <cell r="C338" t="str">
            <v>TSLL</v>
          </cell>
        </row>
        <row r="339">
          <cell r="C339" t="str">
            <v>TT</v>
          </cell>
        </row>
        <row r="340">
          <cell r="C340" t="str">
            <v>TT</v>
          </cell>
        </row>
        <row r="341">
          <cell r="C341" t="str">
            <v>TV</v>
          </cell>
        </row>
        <row r="342">
          <cell r="C342" t="str">
            <v>TW</v>
          </cell>
        </row>
        <row r="343">
          <cell r="C343" t="str">
            <v>TY</v>
          </cell>
        </row>
        <row r="344">
          <cell r="C344" t="str">
            <v>TY</v>
          </cell>
        </row>
        <row r="345">
          <cell r="C345" t="str">
            <v>TY</v>
          </cell>
        </row>
        <row r="346">
          <cell r="C346" t="str">
            <v>TY</v>
          </cell>
        </row>
        <row r="347">
          <cell r="C347" t="str">
            <v>TZ</v>
          </cell>
        </row>
        <row r="348">
          <cell r="C348" t="str">
            <v>TZ</v>
          </cell>
        </row>
        <row r="349">
          <cell r="C349" t="str">
            <v>TZAH</v>
          </cell>
        </row>
        <row r="350">
          <cell r="C350" t="str">
            <v>TZAL</v>
          </cell>
        </row>
        <row r="351">
          <cell r="C351" t="str">
            <v>TZSH</v>
          </cell>
        </row>
        <row r="352">
          <cell r="C352" t="str">
            <v>TZSL</v>
          </cell>
        </row>
        <row r="353">
          <cell r="C353" t="str">
            <v>TZT</v>
          </cell>
        </row>
        <row r="354">
          <cell r="C354" t="str">
            <v>UC</v>
          </cell>
        </row>
        <row r="355">
          <cell r="C355" t="str">
            <v>UV</v>
          </cell>
        </row>
        <row r="356">
          <cell r="C356" t="str">
            <v>UY</v>
          </cell>
        </row>
        <row r="357">
          <cell r="C357" t="str">
            <v>UY</v>
          </cell>
        </row>
        <row r="358">
          <cell r="C358" t="str">
            <v>UZAH</v>
          </cell>
        </row>
        <row r="359">
          <cell r="C359" t="str">
            <v>UZAL</v>
          </cell>
        </row>
        <row r="360">
          <cell r="C360" t="str">
            <v>UZSH</v>
          </cell>
        </row>
        <row r="361">
          <cell r="C361" t="str">
            <v>UZSL</v>
          </cell>
        </row>
        <row r="362">
          <cell r="C362" t="str">
            <v>VAH</v>
          </cell>
        </row>
        <row r="363">
          <cell r="C363" t="str">
            <v>VAH</v>
          </cell>
        </row>
        <row r="364">
          <cell r="C364" t="str">
            <v>VAH</v>
          </cell>
        </row>
        <row r="365">
          <cell r="C365" t="str">
            <v>VAHH</v>
          </cell>
        </row>
        <row r="366">
          <cell r="C366" t="str">
            <v>VAHH</v>
          </cell>
        </row>
        <row r="367">
          <cell r="C367" t="str">
            <v>VSH</v>
          </cell>
        </row>
        <row r="368">
          <cell r="C368" t="str">
            <v>VSHH</v>
          </cell>
        </row>
        <row r="369">
          <cell r="C369" t="str">
            <v>VXAH</v>
          </cell>
        </row>
        <row r="370">
          <cell r="C370" t="str">
            <v>VXE</v>
          </cell>
        </row>
        <row r="371">
          <cell r="C371" t="str">
            <v>VXI</v>
          </cell>
        </row>
        <row r="372">
          <cell r="C372" t="str">
            <v>VXSH</v>
          </cell>
        </row>
        <row r="373">
          <cell r="C373" t="str">
            <v>VXT</v>
          </cell>
        </row>
        <row r="374">
          <cell r="C374" t="str">
            <v>VYAH</v>
          </cell>
        </row>
        <row r="375">
          <cell r="C375" t="str">
            <v>VYE</v>
          </cell>
        </row>
        <row r="376">
          <cell r="C376" t="str">
            <v>VYI</v>
          </cell>
        </row>
        <row r="377">
          <cell r="C377" t="str">
            <v>VYSH</v>
          </cell>
        </row>
        <row r="378">
          <cell r="C378" t="str">
            <v>VYT</v>
          </cell>
        </row>
        <row r="379">
          <cell r="C379" t="str">
            <v>XA</v>
          </cell>
        </row>
        <row r="380">
          <cell r="C380" t="str">
            <v>XL</v>
          </cell>
        </row>
        <row r="381">
          <cell r="C381" t="str">
            <v>XSF</v>
          </cell>
        </row>
        <row r="382">
          <cell r="C382" t="str">
            <v>XSH</v>
          </cell>
        </row>
        <row r="383">
          <cell r="C383" t="str">
            <v>XSHH</v>
          </cell>
        </row>
        <row r="384">
          <cell r="C384" t="str">
            <v>XSL</v>
          </cell>
        </row>
        <row r="385">
          <cell r="C385" t="str">
            <v>XSLL</v>
          </cell>
        </row>
        <row r="386">
          <cell r="C386" t="str">
            <v>XSP</v>
          </cell>
        </row>
        <row r="387">
          <cell r="C387" t="str">
            <v>XSR</v>
          </cell>
        </row>
        <row r="388">
          <cell r="C388" t="str">
            <v>XXL</v>
          </cell>
        </row>
        <row r="389">
          <cell r="C389" t="str">
            <v>XXS</v>
          </cell>
        </row>
        <row r="390">
          <cell r="C390" t="str">
            <v>XY</v>
          </cell>
        </row>
        <row r="391">
          <cell r="C391" t="str">
            <v>ZAH</v>
          </cell>
        </row>
        <row r="392">
          <cell r="C392" t="str">
            <v>ZAH</v>
          </cell>
        </row>
        <row r="393">
          <cell r="C393" t="str">
            <v>ZAHH</v>
          </cell>
        </row>
        <row r="394">
          <cell r="C394" t="str">
            <v>ZAHH</v>
          </cell>
        </row>
        <row r="395">
          <cell r="C395" t="str">
            <v>ZAL</v>
          </cell>
        </row>
        <row r="396">
          <cell r="C396" t="str">
            <v>ZE</v>
          </cell>
        </row>
        <row r="397">
          <cell r="C397" t="str">
            <v>ZI</v>
          </cell>
        </row>
        <row r="398">
          <cell r="C398" t="str">
            <v>ZSH</v>
          </cell>
        </row>
        <row r="399">
          <cell r="C399" t="str">
            <v>ZSH</v>
          </cell>
        </row>
        <row r="400">
          <cell r="C400" t="str">
            <v>ZSHH</v>
          </cell>
        </row>
        <row r="401">
          <cell r="C401" t="str">
            <v>ZSL</v>
          </cell>
        </row>
        <row r="402">
          <cell r="C402" t="str">
            <v>ZT</v>
          </cell>
        </row>
      </sheetData>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O (air, acid gas)"/>
      <sheetName val="GeneralFeedDevices_Labels"/>
      <sheetName val="Q&amp;pl-V"/>
      <sheetName val="Heat"/>
      <sheetName val="Feed"/>
      <sheetName val="conc. S and H2O"/>
      <sheetName val="REFRENCE-NOT INCLUDED IN PRINT"/>
      <sheetName val="Input"/>
      <sheetName val="Cover"/>
      <sheetName val="Page 1"/>
      <sheetName val="Settings"/>
      <sheetName val="Refrence"/>
      <sheetName val="ITB COST"/>
      <sheetName val="Sheet1"/>
      <sheetName val="DCS &amp; SD3 REV 7 (2)"/>
      <sheetName val="Sheet2"/>
      <sheetName val="BOM"/>
      <sheetName val="Off gas ex Platformer"/>
      <sheetName val="General"/>
      <sheetName val="Equipment"/>
      <sheetName val="Refrence JP"/>
      <sheetName val="Units"/>
      <sheetName val="RFP002"/>
      <sheetName val="Rev"/>
      <sheetName val="合成単価作成表-BLDG"/>
      <sheetName val="Survey-Material"/>
      <sheetName val="ج"/>
      <sheetName val="CAL"/>
      <sheetName val="COVERSHEET PAGE"/>
      <sheetName val="procurement"/>
      <sheetName val="TOTAL"/>
      <sheetName val="PLAN QTY"/>
      <sheetName val="ENG_prog"/>
      <sheetName val="Loads"/>
      <sheetName val="Flange Per Item"/>
      <sheetName val="Code"/>
      <sheetName val="PH8_welding"/>
    </sheetNames>
    <sheetDataSet>
      <sheetData sheetId="0" refreshError="1">
        <row r="4">
          <cell r="F4">
            <v>0.24178978790591785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Comb streams without kero abs."/>
      <sheetName val="Comb. streams with Kero Abs."/>
      <sheetName val="FG ex GO HDS"/>
      <sheetName val="FG ex Kero HDT"/>
      <sheetName val="Existing Fuel Gas post project"/>
      <sheetName val="Off gas ex Platformer"/>
      <sheetName val="Updated BDP"/>
      <sheetName val="Graph (LGEN)"/>
      <sheetName val="out_prog"/>
      <sheetName val="선적schedule (2)"/>
      <sheetName val="piping"/>
      <sheetName val="GeneralFeedDevices_Labels"/>
      <sheetName val="H2O (air, acid gas)"/>
      <sheetName val="Heat"/>
      <sheetName val="Feed"/>
      <sheetName val="LEGEND"/>
      <sheetName val="Refrence"/>
      <sheetName val="SETTINGS"/>
      <sheetName val="LOGO Sheet-Portraite"/>
      <sheetName val="BASE"/>
      <sheetName val="Equipment"/>
      <sheetName val="Sheet1"/>
      <sheetName val="Sheet3"/>
      <sheetName val="indirect"/>
      <sheetName val="Grade Ext"/>
      <sheetName val="CS WELD"/>
      <sheetName val="Updated BDP.xls"/>
      <sheetName val="Units"/>
      <sheetName val="API610 Type BB"/>
      <sheetName val="API610 Type VS"/>
      <sheetName val="Instructions"/>
      <sheetName val="Glycol Exchanger"/>
      <sheetName val="Civil1"/>
      <sheetName val="K-2201"/>
      <sheetName val="Input"/>
      <sheetName val="MR_ List"/>
      <sheetName val="PIVOT"/>
      <sheetName val="PIVOT (PRO) (Actual)."/>
      <sheetName val="API672"/>
      <sheetName val="Survey-Material"/>
      <sheetName val="Cover"/>
      <sheetName val="2.2.4.1.1.3"/>
      <sheetName val="CalmingSection_Labels"/>
      <sheetName val="Welcome"/>
      <sheetName val="DB- Process"/>
      <sheetName val="ج"/>
      <sheetName val="خلاصه نتايج حاصل ازجداول 1الي 3"/>
    </sheetNames>
    <sheetDataSet>
      <sheetData sheetId="0">
        <row r="48">
          <cell r="B48">
            <v>1.0079400000000001</v>
          </cell>
        </row>
      </sheetData>
      <sheetData sheetId="1"/>
      <sheetData sheetId="2"/>
      <sheetData sheetId="3"/>
      <sheetData sheetId="4"/>
      <sheetData sheetId="5"/>
      <sheetData sheetId="6" refreshError="1">
        <row r="48">
          <cell r="B48">
            <v>1.0079400000000001</v>
          </cell>
        </row>
        <row r="49">
          <cell r="B49">
            <v>14.006740000000001</v>
          </cell>
        </row>
        <row r="50">
          <cell r="B50">
            <v>12.0107</v>
          </cell>
        </row>
        <row r="51">
          <cell r="B51">
            <v>15.9994</v>
          </cell>
        </row>
        <row r="53">
          <cell r="B53">
            <v>32.066000000000003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d"/>
      <sheetName val="Heat"/>
      <sheetName val="Off gas ex Platformer"/>
      <sheetName val="Design Spreadsheet Thiopaq FG s"/>
      <sheetName val="Graph (LGEN)"/>
      <sheetName val="out_prog"/>
      <sheetName val="선적schedule (2)"/>
      <sheetName val="Input"/>
      <sheetName val="14910"/>
      <sheetName val="BOM"/>
      <sheetName val="Settings"/>
      <sheetName val="Page 1"/>
      <sheetName val="Page 2"/>
      <sheetName val="ESDV-0005"/>
      <sheetName val="H2O (air, acid gas)"/>
      <sheetName val="SINT"/>
      <sheetName val="RFP002"/>
      <sheetName val="old"/>
      <sheetName val="Sheet3"/>
      <sheetName val="procurement"/>
      <sheetName val="GeneralFeedDevices_Labels"/>
      <sheetName val="Glycol Exchanger"/>
      <sheetName val="PROG"/>
      <sheetName val="MDR"/>
      <sheetName val="BID2"/>
      <sheetName val="CIV"/>
      <sheetName val="inst type"/>
      <sheetName val="CAT_5"/>
    </sheetNames>
    <sheetDataSet>
      <sheetData sheetId="0">
        <row r="17">
          <cell r="E17">
            <v>3.5000000000000003E-2</v>
          </cell>
        </row>
      </sheetData>
      <sheetData sheetId="1" refreshError="1">
        <row r="17">
          <cell r="E17">
            <v>3.5000000000000003E-2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s"/>
      <sheetName val="Requisition"/>
      <sheetName val="Requisition Summary"/>
      <sheetName val="Sub Requisition"/>
      <sheetName val="#1"/>
      <sheetName val="#2"/>
      <sheetName val="#3"/>
      <sheetName val="Table-1"/>
      <sheetName val="TBE"/>
      <sheetName val="Code"/>
      <sheetName val="Requisition Plan"/>
      <sheetName val="Requisition List"/>
      <sheetName val="Document Check List"/>
      <sheetName val="KOM"/>
      <sheetName val="Clarifications"/>
      <sheetName val="Heat"/>
    </sheetNames>
    <sheetDataSet>
      <sheetData sheetId="0"/>
      <sheetData sheetId="1"/>
      <sheetData sheetId="2"/>
      <sheetData sheetId="3"/>
      <sheetData sheetId="4"/>
      <sheetData sheetId="5"/>
      <sheetData sheetId="6"/>
      <sheetData sheetId="7"/>
      <sheetData sheetId="8"/>
      <sheetData sheetId="9">
        <row r="2">
          <cell r="V2" t="str">
            <v>EQ</v>
          </cell>
        </row>
        <row r="3">
          <cell r="V3" t="str">
            <v>IPS</v>
          </cell>
        </row>
        <row r="4">
          <cell r="V4" t="str">
            <v>Project</v>
          </cell>
        </row>
        <row r="5">
          <cell r="V5" t="str">
            <v>Setting</v>
          </cell>
        </row>
      </sheetData>
      <sheetData sheetId="10"/>
      <sheetData sheetId="11"/>
      <sheetData sheetId="12"/>
      <sheetData sheetId="13"/>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d"/>
      <sheetName val="Heat"/>
      <sheetName val="Design spreadsheet ver2a simple"/>
      <sheetName val="CAT_5"/>
      <sheetName val="General"/>
      <sheetName val="Input"/>
      <sheetName val="CalmingSection_Labels"/>
      <sheetName val="GeneralFeedDevices_Labels"/>
      <sheetName val="Welcome"/>
      <sheetName val="Sheet1"/>
      <sheetName val="LABTOTAL"/>
      <sheetName val="OIL SYST DATA SHTS"/>
      <sheetName val="Refrence"/>
      <sheetName val=" - Remaining Works By Disciplin"/>
      <sheetName val="Settings"/>
      <sheetName val="SUMMARY SHEET"/>
      <sheetName val="Refrence JP"/>
      <sheetName val="Glands"/>
      <sheetName val="UOP"/>
      <sheetName val="PLAN QTY"/>
      <sheetName val="Loads"/>
      <sheetName val="OU"/>
      <sheetName val="FIXED EQUIPMENT"/>
      <sheetName val="RFP002"/>
      <sheetName val="CIV"/>
      <sheetName val="REFF-STST"/>
      <sheetName val="Pages 1-5"/>
      <sheetName val="Units"/>
      <sheetName val="SILICATE"/>
      <sheetName val="Front Page"/>
    </sheetNames>
    <sheetDataSet>
      <sheetData sheetId="0" refreshError="1">
        <row r="44">
          <cell r="D44">
            <v>37.5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come"/>
      <sheetName val="GeneralFeedDevices_Labels"/>
      <sheetName val="CalmingSection_Labels"/>
      <sheetName val="Sorry..."/>
      <sheetName val="SpecificCode"/>
      <sheetName val="PutCommons"/>
      <sheetName val="PictureCode"/>
      <sheetName val="CommonCode"/>
      <sheetName val="GenericPortraitDRS"/>
      <sheetName val="VortexBreakers"/>
      <sheetName val="Dot_Code"/>
      <sheetName val="Dot_Labels"/>
      <sheetName val="SwirlDeck_Code"/>
      <sheetName val="DemisterMat_Code"/>
      <sheetName val="De-Entrainment_Labels"/>
      <sheetName val="HalfOpenPipe_Code"/>
      <sheetName val="Spider_Code"/>
      <sheetName val="Elbow_Code"/>
      <sheetName val="Schoepentoeter_Code"/>
      <sheetName val="Spray_Code"/>
      <sheetName val="GravDist_Code"/>
      <sheetName val="Spray_Gravity_Dist_Labels"/>
      <sheetName val="SpraySection_Code"/>
      <sheetName val="Packing_Code"/>
      <sheetName val="Grid_Code"/>
      <sheetName val="CD_Code"/>
      <sheetName val="OtherMT_Labels"/>
      <sheetName val="CS_Code"/>
      <sheetName val="VD_Code"/>
      <sheetName val="Cover"/>
      <sheetName val="OIL SYST DATA SHTS"/>
      <sheetName val="DS Oil System"/>
      <sheetName val="General"/>
      <sheetName val="Sorry___"/>
      <sheetName val="H2O_(air,_acid_gas)"/>
      <sheetName val="Off_gas_ex_Platformer"/>
      <sheetName val="Heat"/>
      <sheetName val="Feed"/>
      <sheetName val="DRS Tool"/>
      <sheetName val="factors"/>
      <sheetName val="단중표"/>
      <sheetName val="OU"/>
      <sheetName val="LV_MOTOR_4P-Ladder"/>
      <sheetName val="Eq. Mobilization"/>
      <sheetName val="reference"/>
      <sheetName val="Off gas ex Platformer"/>
      <sheetName val="H2O (air, acid gas)"/>
      <sheetName val="Refrence"/>
      <sheetName val="REFRENCE-NOT INCLUDED IN PRINT"/>
      <sheetName val="Settings"/>
      <sheetName val="HIDE"/>
      <sheetName val="Page 1"/>
      <sheetName val="BOM"/>
      <sheetName val="Input"/>
      <sheetName val="Loads"/>
      <sheetName val="2"/>
      <sheetName val="Sheet1"/>
      <sheetName val="STD"/>
      <sheetName val="Main"/>
      <sheetName val="ￒeￒEￒtￒaￒnￒeￒtￒLabels"/>
      <sheetName val="개시대사 (2)"/>
      <sheetName val="FIXED EQUIPMENT"/>
      <sheetName val="CAT_5"/>
      <sheetName val="جدول ماشين الات "/>
      <sheetName val="2-Equip-RO"/>
    </sheetNames>
    <sheetDataSet>
      <sheetData sheetId="0" refreshError="1">
        <row r="1">
          <cell r="A1" t="str">
            <v xml:space="preserve">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D8975-0B4E-4833-960C-1F5B82CFC0A4}">
  <sheetPr>
    <pageSetUpPr fitToPage="1"/>
  </sheetPr>
  <dimension ref="A1:I9"/>
  <sheetViews>
    <sheetView zoomScale="85" zoomScaleNormal="85" workbookViewId="0">
      <pane ySplit="1" topLeftCell="A2" activePane="bottomLeft" state="frozen"/>
      <selection pane="bottomLeft" activeCell="I1" sqref="I1:I9"/>
    </sheetView>
  </sheetViews>
  <sheetFormatPr defaultColWidth="9.140625" defaultRowHeight="15" x14ac:dyDescent="0.25"/>
  <cols>
    <col min="1" max="1" width="13.7109375" style="1" hidden="1" customWidth="1"/>
    <col min="2" max="2" width="51.85546875" style="1" bestFit="1" customWidth="1"/>
    <col min="3" max="3" width="28.85546875" style="1" bestFit="1" customWidth="1"/>
    <col min="4" max="4" width="28.85546875" style="1" customWidth="1"/>
    <col min="5" max="5" width="11.42578125" style="1" bestFit="1" customWidth="1"/>
    <col min="6" max="6" width="20.42578125" style="1" bestFit="1" customWidth="1"/>
    <col min="7" max="7" width="10.28515625" style="1" bestFit="1" customWidth="1"/>
    <col min="8" max="8" width="26.140625" style="1" customWidth="1"/>
    <col min="9" max="9" width="23.140625" style="1" bestFit="1" customWidth="1"/>
    <col min="10" max="16384" width="9.140625" style="1"/>
  </cols>
  <sheetData>
    <row r="1" spans="1:9" ht="30" customHeight="1" x14ac:dyDescent="0.25">
      <c r="A1" s="4" t="s">
        <v>13</v>
      </c>
      <c r="B1" s="4" t="s">
        <v>1</v>
      </c>
      <c r="C1" s="4" t="s">
        <v>2</v>
      </c>
      <c r="D1" s="4" t="s">
        <v>15</v>
      </c>
      <c r="E1" s="4" t="s">
        <v>3</v>
      </c>
      <c r="F1" s="4" t="s">
        <v>4</v>
      </c>
      <c r="G1" s="4" t="s">
        <v>5</v>
      </c>
      <c r="H1" s="4" t="s">
        <v>17</v>
      </c>
      <c r="I1" s="4" t="s">
        <v>83</v>
      </c>
    </row>
    <row r="2" spans="1:9" ht="30" x14ac:dyDescent="0.25">
      <c r="A2" s="2">
        <v>103</v>
      </c>
      <c r="B2" s="2" t="s">
        <v>6</v>
      </c>
      <c r="C2" s="2" t="s">
        <v>7</v>
      </c>
      <c r="D2" s="2" t="s">
        <v>14</v>
      </c>
      <c r="E2" s="2">
        <v>16</v>
      </c>
      <c r="F2" s="2">
        <v>0</v>
      </c>
      <c r="G2" s="2">
        <f t="shared" ref="G2:G5" si="0">F2-E2</f>
        <v>-16</v>
      </c>
      <c r="H2" s="3" t="s">
        <v>18</v>
      </c>
      <c r="I2" s="2" t="s">
        <v>159</v>
      </c>
    </row>
    <row r="3" spans="1:9" x14ac:dyDescent="0.25">
      <c r="A3" s="2">
        <v>333</v>
      </c>
      <c r="B3" s="2" t="s">
        <v>8</v>
      </c>
      <c r="C3" s="2" t="s">
        <v>95</v>
      </c>
      <c r="D3" s="2" t="s">
        <v>16</v>
      </c>
      <c r="E3" s="2">
        <v>60</v>
      </c>
      <c r="F3" s="2">
        <v>55</v>
      </c>
      <c r="G3" s="2">
        <f t="shared" si="0"/>
        <v>-5</v>
      </c>
      <c r="H3" s="3"/>
      <c r="I3" s="2" t="s">
        <v>159</v>
      </c>
    </row>
    <row r="4" spans="1:9" ht="30" x14ac:dyDescent="0.25">
      <c r="A4" s="2">
        <v>366</v>
      </c>
      <c r="B4" s="2" t="s">
        <v>8</v>
      </c>
      <c r="C4" s="2" t="s">
        <v>94</v>
      </c>
      <c r="D4" s="2" t="s">
        <v>16</v>
      </c>
      <c r="E4" s="2">
        <v>108</v>
      </c>
      <c r="F4" s="2">
        <v>106</v>
      </c>
      <c r="G4" s="2">
        <f t="shared" si="0"/>
        <v>-2</v>
      </c>
      <c r="H4" s="3" t="s">
        <v>18</v>
      </c>
      <c r="I4" s="2" t="s">
        <v>159</v>
      </c>
    </row>
    <row r="5" spans="1:9" x14ac:dyDescent="0.25">
      <c r="A5" s="2" t="s">
        <v>0</v>
      </c>
      <c r="B5" s="2" t="s">
        <v>12</v>
      </c>
      <c r="C5" s="2" t="s">
        <v>11</v>
      </c>
      <c r="D5" s="2" t="s">
        <v>16</v>
      </c>
      <c r="E5" s="2">
        <v>4</v>
      </c>
      <c r="F5" s="2">
        <v>0</v>
      </c>
      <c r="G5" s="2">
        <f t="shared" si="0"/>
        <v>-4</v>
      </c>
      <c r="H5" s="3"/>
      <c r="I5" s="2" t="s">
        <v>159</v>
      </c>
    </row>
    <row r="6" spans="1:9" ht="30" x14ac:dyDescent="0.25">
      <c r="A6" s="2">
        <v>751</v>
      </c>
      <c r="B6" s="2" t="s">
        <v>10</v>
      </c>
      <c r="C6" s="2" t="s">
        <v>9</v>
      </c>
      <c r="D6" s="2" t="s">
        <v>16</v>
      </c>
      <c r="E6" s="2">
        <v>2</v>
      </c>
      <c r="F6" s="2">
        <v>0</v>
      </c>
      <c r="G6" s="2">
        <v>-2</v>
      </c>
      <c r="H6" s="3" t="s">
        <v>149</v>
      </c>
      <c r="I6" s="2" t="s">
        <v>159</v>
      </c>
    </row>
    <row r="7" spans="1:9" ht="75" x14ac:dyDescent="0.25">
      <c r="A7" s="2">
        <v>4</v>
      </c>
      <c r="B7" s="2" t="s">
        <v>19</v>
      </c>
      <c r="C7" s="2" t="s">
        <v>20</v>
      </c>
      <c r="D7" s="2" t="s">
        <v>16</v>
      </c>
      <c r="E7" s="2">
        <v>12</v>
      </c>
      <c r="F7" s="2">
        <v>0</v>
      </c>
      <c r="G7" s="2">
        <v>-12</v>
      </c>
      <c r="H7" s="3" t="s">
        <v>150</v>
      </c>
      <c r="I7" s="2" t="s">
        <v>159</v>
      </c>
    </row>
    <row r="8" spans="1:9" ht="75" x14ac:dyDescent="0.25">
      <c r="A8" s="2" t="s">
        <v>80</v>
      </c>
      <c r="B8" s="2" t="s">
        <v>78</v>
      </c>
      <c r="C8" s="2" t="s">
        <v>20</v>
      </c>
      <c r="D8" s="2" t="s">
        <v>16</v>
      </c>
      <c r="E8" s="2">
        <v>0</v>
      </c>
      <c r="F8" s="2">
        <v>0</v>
      </c>
      <c r="G8" s="2">
        <v>-22</v>
      </c>
      <c r="H8" s="3" t="s">
        <v>79</v>
      </c>
      <c r="I8" s="2" t="s">
        <v>159</v>
      </c>
    </row>
    <row r="9" spans="1:9" ht="105" x14ac:dyDescent="0.25">
      <c r="A9" s="2" t="s">
        <v>80</v>
      </c>
      <c r="B9" s="2" t="s">
        <v>8</v>
      </c>
      <c r="C9" s="2" t="s">
        <v>96</v>
      </c>
      <c r="D9" s="2" t="s">
        <v>16</v>
      </c>
      <c r="E9" s="2">
        <v>2</v>
      </c>
      <c r="F9" s="2">
        <v>0</v>
      </c>
      <c r="G9" s="2">
        <v>-2</v>
      </c>
      <c r="H9" s="3" t="s">
        <v>151</v>
      </c>
      <c r="I9" s="2" t="s">
        <v>159</v>
      </c>
    </row>
  </sheetData>
  <autoFilter ref="A1:G7" xr:uid="{742D8975-0B4E-4833-960C-1F5B82CFC0A4}"/>
  <pageMargins left="0.7" right="0.7" top="0.75" bottom="0.75" header="0.3" footer="0.3"/>
  <pageSetup scale="9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C8728-04C4-43AA-8C0F-9B884DD71913}">
  <dimension ref="A1:H28"/>
  <sheetViews>
    <sheetView zoomScale="85" zoomScaleNormal="85" workbookViewId="0">
      <pane ySplit="1" topLeftCell="A21" activePane="bottomLeft" state="frozen"/>
      <selection pane="bottomLeft" activeCell="H1" sqref="H1:H28"/>
    </sheetView>
  </sheetViews>
  <sheetFormatPr defaultRowHeight="42" customHeight="1" x14ac:dyDescent="0.25"/>
  <cols>
    <col min="1" max="1" width="9.140625" style="1"/>
    <col min="2" max="2" width="22" style="1" bestFit="1" customWidth="1"/>
    <col min="3" max="3" width="43.85546875" style="1" bestFit="1" customWidth="1"/>
    <col min="4" max="4" width="36.85546875" style="1" bestFit="1" customWidth="1"/>
    <col min="5" max="5" width="35.42578125" style="1" bestFit="1" customWidth="1"/>
    <col min="6" max="6" width="13" bestFit="1" customWidth="1"/>
    <col min="7" max="7" width="73.28515625" style="5" customWidth="1"/>
    <col min="8" max="8" width="23.140625" bestFit="1" customWidth="1"/>
    <col min="9" max="9" width="16.85546875" bestFit="1" customWidth="1"/>
  </cols>
  <sheetData>
    <row r="1" spans="1:8" ht="42" customHeight="1" x14ac:dyDescent="0.25">
      <c r="A1" s="7" t="s">
        <v>61</v>
      </c>
      <c r="B1" s="7" t="s">
        <v>60</v>
      </c>
      <c r="C1" s="7" t="s">
        <v>59</v>
      </c>
      <c r="D1" s="8" t="s">
        <v>58</v>
      </c>
      <c r="E1" s="7" t="s">
        <v>57</v>
      </c>
      <c r="F1" s="7" t="s">
        <v>56</v>
      </c>
      <c r="G1" s="7" t="s">
        <v>55</v>
      </c>
      <c r="H1" s="18" t="s">
        <v>83</v>
      </c>
    </row>
    <row r="2" spans="1:8" ht="60" x14ac:dyDescent="0.25">
      <c r="A2" s="2">
        <v>1</v>
      </c>
      <c r="B2" s="2" t="s">
        <v>45</v>
      </c>
      <c r="C2" s="3" t="s">
        <v>24</v>
      </c>
      <c r="D2" s="3" t="s">
        <v>23</v>
      </c>
      <c r="E2" s="6" t="s">
        <v>21</v>
      </c>
      <c r="F2" s="2" t="s">
        <v>22</v>
      </c>
      <c r="G2" s="3" t="s">
        <v>101</v>
      </c>
      <c r="H2" s="19" t="s">
        <v>159</v>
      </c>
    </row>
    <row r="3" spans="1:8" ht="30" x14ac:dyDescent="0.25">
      <c r="A3" s="2">
        <v>2</v>
      </c>
      <c r="B3" s="2" t="s">
        <v>44</v>
      </c>
      <c r="C3" s="3" t="s">
        <v>24</v>
      </c>
      <c r="D3" s="3" t="s">
        <v>23</v>
      </c>
      <c r="E3" s="6" t="s">
        <v>21</v>
      </c>
      <c r="F3" s="2" t="s">
        <v>22</v>
      </c>
      <c r="G3" s="3" t="s">
        <v>101</v>
      </c>
      <c r="H3" s="11" t="s">
        <v>159</v>
      </c>
    </row>
    <row r="4" spans="1:8" ht="30" x14ac:dyDescent="0.25">
      <c r="A4" s="2">
        <v>3</v>
      </c>
      <c r="B4" s="2" t="s">
        <v>43</v>
      </c>
      <c r="C4" s="3" t="s">
        <v>24</v>
      </c>
      <c r="D4" s="3" t="s">
        <v>23</v>
      </c>
      <c r="E4" s="6" t="s">
        <v>21</v>
      </c>
      <c r="F4" s="2" t="s">
        <v>22</v>
      </c>
      <c r="G4" s="3" t="s">
        <v>101</v>
      </c>
      <c r="H4" s="11" t="s">
        <v>159</v>
      </c>
    </row>
    <row r="5" spans="1:8" ht="30" x14ac:dyDescent="0.25">
      <c r="A5" s="2">
        <v>4</v>
      </c>
      <c r="B5" s="2" t="s">
        <v>42</v>
      </c>
      <c r="C5" s="3" t="s">
        <v>24</v>
      </c>
      <c r="D5" s="3" t="s">
        <v>23</v>
      </c>
      <c r="E5" s="6" t="s">
        <v>21</v>
      </c>
      <c r="F5" s="2" t="s">
        <v>22</v>
      </c>
      <c r="G5" s="3" t="s">
        <v>101</v>
      </c>
      <c r="H5" s="11" t="s">
        <v>159</v>
      </c>
    </row>
    <row r="6" spans="1:8" ht="30" x14ac:dyDescent="0.25">
      <c r="A6" s="2">
        <v>5</v>
      </c>
      <c r="B6" s="2" t="s">
        <v>41</v>
      </c>
      <c r="C6" s="3" t="s">
        <v>24</v>
      </c>
      <c r="D6" s="3" t="s">
        <v>23</v>
      </c>
      <c r="E6" s="6" t="s">
        <v>21</v>
      </c>
      <c r="F6" s="2" t="s">
        <v>93</v>
      </c>
      <c r="G6" s="3" t="s">
        <v>92</v>
      </c>
      <c r="H6" s="11" t="s">
        <v>159</v>
      </c>
    </row>
    <row r="7" spans="1:8" ht="30" x14ac:dyDescent="0.25">
      <c r="A7" s="2">
        <v>6</v>
      </c>
      <c r="B7" s="2" t="s">
        <v>40</v>
      </c>
      <c r="C7" s="3" t="s">
        <v>24</v>
      </c>
      <c r="D7" s="3" t="s">
        <v>23</v>
      </c>
      <c r="E7" s="6" t="s">
        <v>21</v>
      </c>
      <c r="F7" s="2" t="s">
        <v>22</v>
      </c>
      <c r="G7" s="3" t="s">
        <v>101</v>
      </c>
      <c r="H7" s="11" t="s">
        <v>159</v>
      </c>
    </row>
    <row r="8" spans="1:8" ht="30" x14ac:dyDescent="0.25">
      <c r="A8" s="2">
        <v>7</v>
      </c>
      <c r="B8" s="2" t="s">
        <v>30</v>
      </c>
      <c r="C8" s="3" t="s">
        <v>24</v>
      </c>
      <c r="D8" s="3" t="s">
        <v>23</v>
      </c>
      <c r="E8" s="6" t="s">
        <v>21</v>
      </c>
      <c r="F8" s="2" t="s">
        <v>22</v>
      </c>
      <c r="G8" s="3" t="s">
        <v>101</v>
      </c>
      <c r="H8" s="11" t="s">
        <v>159</v>
      </c>
    </row>
    <row r="9" spans="1:8" ht="30" x14ac:dyDescent="0.25">
      <c r="A9" s="2">
        <v>8</v>
      </c>
      <c r="B9" s="2" t="s">
        <v>29</v>
      </c>
      <c r="C9" s="3" t="s">
        <v>24</v>
      </c>
      <c r="D9" s="3" t="s">
        <v>23</v>
      </c>
      <c r="E9" s="6" t="s">
        <v>21</v>
      </c>
      <c r="F9" s="2" t="s">
        <v>22</v>
      </c>
      <c r="G9" s="3" t="s">
        <v>101</v>
      </c>
      <c r="H9" s="11" t="s">
        <v>159</v>
      </c>
    </row>
    <row r="10" spans="1:8" ht="30" x14ac:dyDescent="0.25">
      <c r="A10" s="2">
        <v>9</v>
      </c>
      <c r="B10" s="2" t="s">
        <v>28</v>
      </c>
      <c r="C10" s="3" t="s">
        <v>24</v>
      </c>
      <c r="D10" s="3" t="s">
        <v>23</v>
      </c>
      <c r="E10" s="6" t="s">
        <v>21</v>
      </c>
      <c r="F10" s="2" t="s">
        <v>22</v>
      </c>
      <c r="G10" s="3" t="s">
        <v>101</v>
      </c>
      <c r="H10" s="11" t="s">
        <v>159</v>
      </c>
    </row>
    <row r="11" spans="1:8" ht="30" x14ac:dyDescent="0.25">
      <c r="A11" s="2">
        <v>10</v>
      </c>
      <c r="B11" s="2" t="s">
        <v>27</v>
      </c>
      <c r="C11" s="3" t="s">
        <v>24</v>
      </c>
      <c r="D11" s="3" t="s">
        <v>23</v>
      </c>
      <c r="E11" s="6" t="s">
        <v>21</v>
      </c>
      <c r="F11" s="2" t="s">
        <v>22</v>
      </c>
      <c r="G11" s="3" t="s">
        <v>101</v>
      </c>
      <c r="H11" s="11" t="s">
        <v>159</v>
      </c>
    </row>
    <row r="12" spans="1:8" ht="30" x14ac:dyDescent="0.25">
      <c r="A12" s="2">
        <v>11</v>
      </c>
      <c r="B12" s="2" t="s">
        <v>26</v>
      </c>
      <c r="C12" s="3" t="s">
        <v>24</v>
      </c>
      <c r="D12" s="3" t="s">
        <v>23</v>
      </c>
      <c r="E12" s="6" t="s">
        <v>21</v>
      </c>
      <c r="F12" s="2" t="s">
        <v>93</v>
      </c>
      <c r="G12" s="3" t="s">
        <v>92</v>
      </c>
      <c r="H12" s="11" t="s">
        <v>159</v>
      </c>
    </row>
    <row r="13" spans="1:8" ht="30" x14ac:dyDescent="0.25">
      <c r="A13" s="2">
        <v>12</v>
      </c>
      <c r="B13" s="2" t="s">
        <v>25</v>
      </c>
      <c r="C13" s="3" t="s">
        <v>24</v>
      </c>
      <c r="D13" s="3" t="s">
        <v>23</v>
      </c>
      <c r="E13" s="6" t="s">
        <v>21</v>
      </c>
      <c r="F13" s="2" t="s">
        <v>22</v>
      </c>
      <c r="G13" s="3" t="s">
        <v>101</v>
      </c>
      <c r="H13" s="11" t="s">
        <v>159</v>
      </c>
    </row>
    <row r="14" spans="1:8" ht="42" customHeight="1" x14ac:dyDescent="0.25">
      <c r="A14" s="2">
        <v>13</v>
      </c>
      <c r="B14" s="2" t="s">
        <v>104</v>
      </c>
      <c r="C14" s="2" t="s">
        <v>84</v>
      </c>
      <c r="D14" s="2" t="s">
        <v>64</v>
      </c>
      <c r="E14" s="6" t="s">
        <v>21</v>
      </c>
      <c r="F14" s="2" t="s">
        <v>22</v>
      </c>
      <c r="G14" s="3" t="s">
        <v>152</v>
      </c>
      <c r="H14" s="11" t="s">
        <v>159</v>
      </c>
    </row>
    <row r="15" spans="1:8" ht="89.25" customHeight="1" x14ac:dyDescent="0.25">
      <c r="A15" s="2">
        <v>14</v>
      </c>
      <c r="B15" s="2" t="s">
        <v>102</v>
      </c>
      <c r="C15" s="2" t="s">
        <v>84</v>
      </c>
      <c r="D15" s="2" t="s">
        <v>64</v>
      </c>
      <c r="E15" s="2" t="s">
        <v>21</v>
      </c>
      <c r="F15" s="2" t="s">
        <v>22</v>
      </c>
      <c r="G15" s="3" t="s">
        <v>116</v>
      </c>
      <c r="H15" s="11" t="s">
        <v>159</v>
      </c>
    </row>
    <row r="16" spans="1:8" ht="89.25" customHeight="1" x14ac:dyDescent="0.25">
      <c r="A16" s="2">
        <v>15</v>
      </c>
      <c r="B16" s="2" t="s">
        <v>107</v>
      </c>
      <c r="C16" s="2" t="s">
        <v>84</v>
      </c>
      <c r="D16" s="2" t="s">
        <v>64</v>
      </c>
      <c r="E16" s="2" t="s">
        <v>21</v>
      </c>
      <c r="F16" s="2" t="s">
        <v>22</v>
      </c>
      <c r="G16" s="3" t="s">
        <v>117</v>
      </c>
      <c r="H16" s="11" t="s">
        <v>159</v>
      </c>
    </row>
    <row r="17" spans="1:8" ht="89.25" customHeight="1" x14ac:dyDescent="0.25">
      <c r="A17" s="2">
        <v>16</v>
      </c>
      <c r="B17" s="2" t="s">
        <v>103</v>
      </c>
      <c r="C17" s="2" t="s">
        <v>84</v>
      </c>
      <c r="D17" s="2" t="s">
        <v>64</v>
      </c>
      <c r="E17" s="2" t="s">
        <v>21</v>
      </c>
      <c r="F17" s="2" t="s">
        <v>22</v>
      </c>
      <c r="G17" s="3" t="s">
        <v>117</v>
      </c>
      <c r="H17" s="11" t="s">
        <v>159</v>
      </c>
    </row>
    <row r="18" spans="1:8" ht="42" customHeight="1" x14ac:dyDescent="0.25">
      <c r="A18" s="2">
        <v>17</v>
      </c>
      <c r="B18" s="2" t="s">
        <v>106</v>
      </c>
      <c r="C18" s="2" t="s">
        <v>84</v>
      </c>
      <c r="D18" s="2"/>
      <c r="E18" s="6" t="s">
        <v>21</v>
      </c>
      <c r="F18" s="2" t="s">
        <v>109</v>
      </c>
      <c r="G18" s="3" t="s">
        <v>108</v>
      </c>
      <c r="H18" s="11" t="s">
        <v>159</v>
      </c>
    </row>
    <row r="19" spans="1:8" ht="42" customHeight="1" x14ac:dyDescent="0.25">
      <c r="A19" s="2">
        <v>18</v>
      </c>
      <c r="B19" s="12" t="s">
        <v>110</v>
      </c>
      <c r="C19" s="12" t="s">
        <v>84</v>
      </c>
      <c r="D19" s="12"/>
      <c r="E19" s="12"/>
      <c r="F19" s="12" t="s">
        <v>112</v>
      </c>
      <c r="G19" s="13" t="s">
        <v>120</v>
      </c>
      <c r="H19" s="11" t="s">
        <v>159</v>
      </c>
    </row>
    <row r="20" spans="1:8" ht="42" customHeight="1" x14ac:dyDescent="0.25">
      <c r="A20" s="2">
        <v>19</v>
      </c>
      <c r="B20" s="12" t="s">
        <v>111</v>
      </c>
      <c r="C20" s="12" t="s">
        <v>84</v>
      </c>
      <c r="D20" s="12"/>
      <c r="E20" s="12"/>
      <c r="F20" s="12" t="s">
        <v>112</v>
      </c>
      <c r="G20" s="13" t="s">
        <v>153</v>
      </c>
      <c r="H20" s="11" t="s">
        <v>159</v>
      </c>
    </row>
    <row r="21" spans="1:8" ht="42" customHeight="1" x14ac:dyDescent="0.25">
      <c r="A21" s="2">
        <v>20</v>
      </c>
      <c r="B21" s="12" t="s">
        <v>113</v>
      </c>
      <c r="C21" s="12" t="s">
        <v>84</v>
      </c>
      <c r="D21" s="12"/>
      <c r="E21" s="12"/>
      <c r="F21" s="12" t="s">
        <v>112</v>
      </c>
      <c r="G21" s="13" t="s">
        <v>120</v>
      </c>
      <c r="H21" s="11" t="s">
        <v>159</v>
      </c>
    </row>
    <row r="22" spans="1:8" ht="42" customHeight="1" x14ac:dyDescent="0.25">
      <c r="A22" s="2">
        <v>21</v>
      </c>
      <c r="B22" s="12" t="s">
        <v>114</v>
      </c>
      <c r="C22" s="12" t="s">
        <v>84</v>
      </c>
      <c r="D22" s="12"/>
      <c r="E22" s="12"/>
      <c r="F22" s="12" t="s">
        <v>112</v>
      </c>
      <c r="G22" s="13" t="s">
        <v>120</v>
      </c>
      <c r="H22" s="11" t="s">
        <v>159</v>
      </c>
    </row>
    <row r="23" spans="1:8" ht="42" customHeight="1" x14ac:dyDescent="0.25">
      <c r="A23" s="2">
        <v>22</v>
      </c>
      <c r="B23" s="12" t="s">
        <v>115</v>
      </c>
      <c r="C23" s="12" t="s">
        <v>84</v>
      </c>
      <c r="D23" s="12"/>
      <c r="E23" s="12"/>
      <c r="F23" s="12" t="s">
        <v>112</v>
      </c>
      <c r="G23" s="13" t="s">
        <v>120</v>
      </c>
      <c r="H23" s="11" t="s">
        <v>159</v>
      </c>
    </row>
    <row r="24" spans="1:8" ht="42" customHeight="1" x14ac:dyDescent="0.25">
      <c r="A24" s="2">
        <v>23</v>
      </c>
      <c r="B24" s="12" t="s">
        <v>97</v>
      </c>
      <c r="C24" s="12" t="s">
        <v>84</v>
      </c>
      <c r="D24" s="12"/>
      <c r="E24" s="12"/>
      <c r="F24" s="12" t="s">
        <v>112</v>
      </c>
      <c r="G24" s="13" t="s">
        <v>154</v>
      </c>
      <c r="H24" s="11" t="s">
        <v>159</v>
      </c>
    </row>
    <row r="25" spans="1:8" ht="42" customHeight="1" x14ac:dyDescent="0.25">
      <c r="A25" s="2">
        <v>24</v>
      </c>
      <c r="B25" s="2" t="s">
        <v>102</v>
      </c>
      <c r="C25" s="2" t="s">
        <v>124</v>
      </c>
      <c r="D25" s="2"/>
      <c r="E25" s="6" t="s">
        <v>21</v>
      </c>
      <c r="F25" s="2" t="s">
        <v>109</v>
      </c>
      <c r="G25" s="3" t="s">
        <v>126</v>
      </c>
      <c r="H25" s="11" t="s">
        <v>159</v>
      </c>
    </row>
    <row r="26" spans="1:8" ht="42" customHeight="1" x14ac:dyDescent="0.25">
      <c r="A26" s="2">
        <v>25</v>
      </c>
      <c r="B26" s="2" t="s">
        <v>107</v>
      </c>
      <c r="C26" s="2" t="s">
        <v>124</v>
      </c>
      <c r="D26" s="2"/>
      <c r="E26" s="6" t="s">
        <v>21</v>
      </c>
      <c r="F26" s="2" t="s">
        <v>109</v>
      </c>
      <c r="G26" s="3" t="s">
        <v>126</v>
      </c>
      <c r="H26" s="11" t="s">
        <v>159</v>
      </c>
    </row>
    <row r="27" spans="1:8" ht="42" customHeight="1" x14ac:dyDescent="0.25">
      <c r="A27" s="2">
        <v>26</v>
      </c>
      <c r="B27" s="2" t="s">
        <v>103</v>
      </c>
      <c r="C27" s="2" t="s">
        <v>124</v>
      </c>
      <c r="D27" s="2"/>
      <c r="E27" s="6" t="s">
        <v>21</v>
      </c>
      <c r="F27" s="2" t="s">
        <v>109</v>
      </c>
      <c r="G27" s="3" t="s">
        <v>126</v>
      </c>
      <c r="H27" s="11" t="s">
        <v>159</v>
      </c>
    </row>
    <row r="28" spans="1:8" ht="42" customHeight="1" x14ac:dyDescent="0.25">
      <c r="A28" s="2">
        <v>27</v>
      </c>
      <c r="B28" s="2" t="s">
        <v>123</v>
      </c>
      <c r="C28" s="2" t="s">
        <v>125</v>
      </c>
      <c r="D28" s="2"/>
      <c r="E28" s="6" t="s">
        <v>21</v>
      </c>
      <c r="F28" s="2" t="s">
        <v>22</v>
      </c>
      <c r="G28" s="3" t="s">
        <v>157</v>
      </c>
      <c r="H28" s="11" t="s">
        <v>159</v>
      </c>
    </row>
  </sheetData>
  <autoFilter ref="A1:J28" xr:uid="{1E5D3164-5490-47D5-B243-571E371BE259}"/>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A2007-432A-4EA1-9D42-5749FC24D573}">
  <dimension ref="A1:J29"/>
  <sheetViews>
    <sheetView topLeftCell="B1" workbookViewId="0">
      <selection activeCell="I1" sqref="I1:I29"/>
    </sheetView>
  </sheetViews>
  <sheetFormatPr defaultRowHeight="15" x14ac:dyDescent="0.25"/>
  <cols>
    <col min="3" max="3" width="20.85546875" style="1" customWidth="1"/>
    <col min="4" max="4" width="43.42578125" bestFit="1" customWidth="1"/>
    <col min="5" max="5" width="29" bestFit="1" customWidth="1"/>
    <col min="6" max="6" width="38.7109375" bestFit="1" customWidth="1"/>
    <col min="7" max="7" width="14.5703125" style="16" customWidth="1"/>
    <col min="8" max="8" width="41" bestFit="1" customWidth="1"/>
    <col min="9" max="9" width="23.140625" bestFit="1" customWidth="1"/>
    <col min="10" max="10" width="35.28515625" bestFit="1" customWidth="1"/>
  </cols>
  <sheetData>
    <row r="1" spans="1:10" x14ac:dyDescent="0.25">
      <c r="A1" s="9" t="s">
        <v>61</v>
      </c>
      <c r="B1" s="9" t="s">
        <v>15</v>
      </c>
      <c r="C1" s="9" t="s">
        <v>60</v>
      </c>
      <c r="D1" s="9" t="s">
        <v>59</v>
      </c>
      <c r="E1" s="9" t="s">
        <v>58</v>
      </c>
      <c r="F1" s="9" t="s">
        <v>57</v>
      </c>
      <c r="G1" s="9" t="s">
        <v>56</v>
      </c>
      <c r="H1" s="9" t="s">
        <v>55</v>
      </c>
      <c r="I1" s="9" t="s">
        <v>83</v>
      </c>
    </row>
    <row r="2" spans="1:10" x14ac:dyDescent="0.25">
      <c r="A2" s="2">
        <v>1</v>
      </c>
      <c r="B2" s="2" t="s">
        <v>155</v>
      </c>
      <c r="C2" s="2" t="s">
        <v>62</v>
      </c>
      <c r="D2" s="2" t="s">
        <v>63</v>
      </c>
      <c r="E2" s="2" t="s">
        <v>64</v>
      </c>
      <c r="F2" s="2" t="s">
        <v>65</v>
      </c>
      <c r="G2" s="2" t="s">
        <v>66</v>
      </c>
      <c r="H2" s="2" t="s">
        <v>67</v>
      </c>
      <c r="I2" s="20" t="s">
        <v>159</v>
      </c>
    </row>
    <row r="3" spans="1:10" x14ac:dyDescent="0.25">
      <c r="A3" s="2">
        <v>2</v>
      </c>
      <c r="B3" s="2" t="s">
        <v>155</v>
      </c>
      <c r="C3" s="2" t="s">
        <v>68</v>
      </c>
      <c r="D3" s="2" t="s">
        <v>69</v>
      </c>
      <c r="E3" s="2" t="s">
        <v>64</v>
      </c>
      <c r="F3" s="2" t="s">
        <v>65</v>
      </c>
      <c r="G3" s="2" t="s">
        <v>66</v>
      </c>
      <c r="H3" s="2" t="s">
        <v>80</v>
      </c>
      <c r="I3" s="11" t="s">
        <v>159</v>
      </c>
    </row>
    <row r="4" spans="1:10" x14ac:dyDescent="0.25">
      <c r="A4" s="2">
        <v>3</v>
      </c>
      <c r="B4" s="2" t="s">
        <v>155</v>
      </c>
      <c r="C4" s="2" t="s">
        <v>70</v>
      </c>
      <c r="D4" s="2" t="s">
        <v>69</v>
      </c>
      <c r="E4" s="2" t="s">
        <v>64</v>
      </c>
      <c r="F4" s="2" t="s">
        <v>65</v>
      </c>
      <c r="G4" s="2" t="s">
        <v>66</v>
      </c>
      <c r="H4" s="2" t="s">
        <v>80</v>
      </c>
      <c r="I4" s="11" t="s">
        <v>159</v>
      </c>
    </row>
    <row r="5" spans="1:10" x14ac:dyDescent="0.25">
      <c r="A5" s="2">
        <v>4</v>
      </c>
      <c r="B5" s="2" t="s">
        <v>155</v>
      </c>
      <c r="C5" s="2" t="s">
        <v>85</v>
      </c>
      <c r="D5" s="2" t="s">
        <v>86</v>
      </c>
      <c r="E5" s="2"/>
      <c r="F5" s="2" t="s">
        <v>21</v>
      </c>
      <c r="G5" s="2" t="s">
        <v>66</v>
      </c>
      <c r="H5" s="2"/>
      <c r="I5" s="11" t="s">
        <v>159</v>
      </c>
    </row>
    <row r="6" spans="1:10" ht="30" x14ac:dyDescent="0.25">
      <c r="A6" s="2">
        <v>5</v>
      </c>
      <c r="B6" s="2" t="s">
        <v>155</v>
      </c>
      <c r="C6" s="3" t="s">
        <v>88</v>
      </c>
      <c r="D6" s="2" t="s">
        <v>80</v>
      </c>
      <c r="E6" s="2" t="s">
        <v>87</v>
      </c>
      <c r="F6" s="2" t="s">
        <v>21</v>
      </c>
      <c r="G6" s="2" t="s">
        <v>66</v>
      </c>
      <c r="H6" s="3" t="s">
        <v>118</v>
      </c>
      <c r="I6" s="11" t="s">
        <v>159</v>
      </c>
      <c r="J6" s="5"/>
    </row>
    <row r="7" spans="1:10" ht="30" x14ac:dyDescent="0.25">
      <c r="A7" s="2">
        <v>6</v>
      </c>
      <c r="B7" s="2" t="s">
        <v>155</v>
      </c>
      <c r="C7" s="3" t="s">
        <v>89</v>
      </c>
      <c r="D7" s="2" t="s">
        <v>80</v>
      </c>
      <c r="E7" s="2" t="s">
        <v>87</v>
      </c>
      <c r="F7" s="2" t="s">
        <v>21</v>
      </c>
      <c r="G7" s="2" t="s">
        <v>66</v>
      </c>
      <c r="H7" s="3" t="s">
        <v>118</v>
      </c>
      <c r="I7" s="11" t="s">
        <v>159</v>
      </c>
      <c r="J7" s="5"/>
    </row>
    <row r="8" spans="1:10" ht="30" x14ac:dyDescent="0.25">
      <c r="A8" s="2">
        <v>7</v>
      </c>
      <c r="B8" s="2" t="s">
        <v>155</v>
      </c>
      <c r="C8" s="3" t="s">
        <v>90</v>
      </c>
      <c r="D8" s="2" t="s">
        <v>80</v>
      </c>
      <c r="E8" s="2" t="s">
        <v>87</v>
      </c>
      <c r="F8" s="2" t="s">
        <v>21</v>
      </c>
      <c r="G8" s="2" t="s">
        <v>66</v>
      </c>
      <c r="H8" s="3" t="s">
        <v>118</v>
      </c>
      <c r="I8" s="11" t="s">
        <v>159</v>
      </c>
      <c r="J8" s="5"/>
    </row>
    <row r="9" spans="1:10" ht="30" x14ac:dyDescent="0.25">
      <c r="A9" s="2">
        <v>8</v>
      </c>
      <c r="B9" s="2" t="s">
        <v>155</v>
      </c>
      <c r="C9" s="3" t="s">
        <v>91</v>
      </c>
      <c r="D9" s="2" t="s">
        <v>80</v>
      </c>
      <c r="E9" s="2" t="s">
        <v>87</v>
      </c>
      <c r="F9" s="2" t="s">
        <v>21</v>
      </c>
      <c r="G9" s="2" t="s">
        <v>66</v>
      </c>
      <c r="H9" s="3" t="s">
        <v>118</v>
      </c>
      <c r="I9" s="11" t="s">
        <v>159</v>
      </c>
      <c r="J9" s="5"/>
    </row>
    <row r="10" spans="1:10" ht="30" x14ac:dyDescent="0.25">
      <c r="A10" s="2">
        <v>9</v>
      </c>
      <c r="B10" s="2" t="s">
        <v>156</v>
      </c>
      <c r="C10" s="2" t="s">
        <v>54</v>
      </c>
      <c r="D10" s="11" t="s">
        <v>24</v>
      </c>
      <c r="E10" s="2" t="s">
        <v>23</v>
      </c>
      <c r="F10" s="11" t="s">
        <v>21</v>
      </c>
      <c r="G10" s="15" t="s">
        <v>66</v>
      </c>
      <c r="H10" s="3" t="s">
        <v>119</v>
      </c>
      <c r="I10" s="11" t="s">
        <v>159</v>
      </c>
      <c r="J10" s="5"/>
    </row>
    <row r="11" spans="1:10" ht="30" x14ac:dyDescent="0.25">
      <c r="A11" s="2">
        <v>10</v>
      </c>
      <c r="B11" s="2" t="s">
        <v>156</v>
      </c>
      <c r="C11" s="2" t="s">
        <v>53</v>
      </c>
      <c r="D11" s="11" t="s">
        <v>24</v>
      </c>
      <c r="E11" s="2" t="s">
        <v>23</v>
      </c>
      <c r="F11" s="11" t="s">
        <v>21</v>
      </c>
      <c r="G11" s="15" t="s">
        <v>66</v>
      </c>
      <c r="H11" s="3" t="s">
        <v>119</v>
      </c>
      <c r="I11" s="11" t="s">
        <v>159</v>
      </c>
      <c r="J11" s="5"/>
    </row>
    <row r="12" spans="1:10" ht="30" x14ac:dyDescent="0.25">
      <c r="A12" s="2">
        <v>11</v>
      </c>
      <c r="B12" s="2" t="s">
        <v>156</v>
      </c>
      <c r="C12" s="2" t="s">
        <v>52</v>
      </c>
      <c r="D12" s="11" t="s">
        <v>24</v>
      </c>
      <c r="E12" s="2" t="s">
        <v>23</v>
      </c>
      <c r="F12" s="11" t="s">
        <v>21</v>
      </c>
      <c r="G12" s="15" t="s">
        <v>66</v>
      </c>
      <c r="H12" s="3" t="s">
        <v>119</v>
      </c>
      <c r="I12" s="11" t="s">
        <v>159</v>
      </c>
      <c r="J12" s="5"/>
    </row>
    <row r="13" spans="1:10" ht="30" x14ac:dyDescent="0.25">
      <c r="A13" s="2">
        <v>12</v>
      </c>
      <c r="B13" s="2" t="s">
        <v>156</v>
      </c>
      <c r="C13" s="2" t="s">
        <v>51</v>
      </c>
      <c r="D13" s="11" t="s">
        <v>24</v>
      </c>
      <c r="E13" s="2" t="s">
        <v>23</v>
      </c>
      <c r="F13" s="11" t="s">
        <v>21</v>
      </c>
      <c r="G13" s="15" t="s">
        <v>66</v>
      </c>
      <c r="H13" s="3" t="s">
        <v>119</v>
      </c>
      <c r="I13" s="11" t="s">
        <v>159</v>
      </c>
      <c r="J13" s="5"/>
    </row>
    <row r="14" spans="1:10" ht="30" x14ac:dyDescent="0.25">
      <c r="A14" s="2">
        <v>13</v>
      </c>
      <c r="B14" s="2" t="s">
        <v>156</v>
      </c>
      <c r="C14" s="2" t="s">
        <v>50</v>
      </c>
      <c r="D14" s="11" t="s">
        <v>24</v>
      </c>
      <c r="E14" s="2" t="s">
        <v>23</v>
      </c>
      <c r="F14" s="11" t="s">
        <v>21</v>
      </c>
      <c r="G14" s="15" t="s">
        <v>66</v>
      </c>
      <c r="H14" s="3" t="s">
        <v>119</v>
      </c>
      <c r="I14" s="11" t="s">
        <v>159</v>
      </c>
      <c r="J14" s="5"/>
    </row>
    <row r="15" spans="1:10" ht="30" x14ac:dyDescent="0.25">
      <c r="A15" s="2">
        <v>14</v>
      </c>
      <c r="B15" s="2" t="s">
        <v>156</v>
      </c>
      <c r="C15" s="2" t="s">
        <v>49</v>
      </c>
      <c r="D15" s="11" t="s">
        <v>24</v>
      </c>
      <c r="E15" s="2" t="s">
        <v>23</v>
      </c>
      <c r="F15" s="11" t="s">
        <v>21</v>
      </c>
      <c r="G15" s="15" t="s">
        <v>66</v>
      </c>
      <c r="H15" s="3" t="s">
        <v>119</v>
      </c>
      <c r="I15" s="11" t="s">
        <v>159</v>
      </c>
      <c r="J15" s="5"/>
    </row>
    <row r="16" spans="1:10" ht="30" x14ac:dyDescent="0.25">
      <c r="A16" s="2">
        <v>15</v>
      </c>
      <c r="B16" s="2" t="s">
        <v>156</v>
      </c>
      <c r="C16" s="2" t="s">
        <v>48</v>
      </c>
      <c r="D16" s="11" t="s">
        <v>24</v>
      </c>
      <c r="E16" s="2" t="s">
        <v>23</v>
      </c>
      <c r="F16" s="11" t="s">
        <v>21</v>
      </c>
      <c r="G16" s="15" t="s">
        <v>66</v>
      </c>
      <c r="H16" s="3" t="s">
        <v>119</v>
      </c>
      <c r="I16" s="11" t="s">
        <v>159</v>
      </c>
      <c r="J16" s="5"/>
    </row>
    <row r="17" spans="1:10" ht="30" x14ac:dyDescent="0.25">
      <c r="A17" s="2">
        <v>16</v>
      </c>
      <c r="B17" s="2" t="s">
        <v>156</v>
      </c>
      <c r="C17" s="2" t="s">
        <v>47</v>
      </c>
      <c r="D17" s="11" t="s">
        <v>24</v>
      </c>
      <c r="E17" s="2" t="s">
        <v>23</v>
      </c>
      <c r="F17" s="11" t="s">
        <v>21</v>
      </c>
      <c r="G17" s="15" t="s">
        <v>66</v>
      </c>
      <c r="H17" s="3" t="s">
        <v>119</v>
      </c>
      <c r="I17" s="11" t="s">
        <v>159</v>
      </c>
      <c r="J17" s="5"/>
    </row>
    <row r="18" spans="1:10" ht="30" x14ac:dyDescent="0.25">
      <c r="A18" s="2">
        <v>17</v>
      </c>
      <c r="B18" s="2" t="s">
        <v>156</v>
      </c>
      <c r="C18" s="2" t="s">
        <v>46</v>
      </c>
      <c r="D18" s="11" t="s">
        <v>24</v>
      </c>
      <c r="E18" s="2" t="s">
        <v>23</v>
      </c>
      <c r="F18" s="11" t="s">
        <v>21</v>
      </c>
      <c r="G18" s="15" t="s">
        <v>66</v>
      </c>
      <c r="H18" s="3" t="s">
        <v>119</v>
      </c>
      <c r="I18" s="11" t="s">
        <v>159</v>
      </c>
      <c r="J18" s="5"/>
    </row>
    <row r="19" spans="1:10" ht="30" x14ac:dyDescent="0.25">
      <c r="A19" s="2">
        <v>18</v>
      </c>
      <c r="B19" s="2" t="s">
        <v>156</v>
      </c>
      <c r="C19" s="2" t="s">
        <v>39</v>
      </c>
      <c r="D19" s="11" t="s">
        <v>24</v>
      </c>
      <c r="E19" s="2" t="s">
        <v>23</v>
      </c>
      <c r="F19" s="11" t="s">
        <v>21</v>
      </c>
      <c r="G19" s="15" t="s">
        <v>66</v>
      </c>
      <c r="H19" s="3" t="s">
        <v>119</v>
      </c>
      <c r="I19" s="11" t="s">
        <v>159</v>
      </c>
      <c r="J19" s="5"/>
    </row>
    <row r="20" spans="1:10" ht="30" x14ac:dyDescent="0.25">
      <c r="A20" s="2">
        <v>19</v>
      </c>
      <c r="B20" s="2" t="s">
        <v>156</v>
      </c>
      <c r="C20" s="2" t="s">
        <v>38</v>
      </c>
      <c r="D20" s="11" t="s">
        <v>24</v>
      </c>
      <c r="E20" s="2" t="s">
        <v>23</v>
      </c>
      <c r="F20" s="11" t="s">
        <v>21</v>
      </c>
      <c r="G20" s="15" t="s">
        <v>66</v>
      </c>
      <c r="H20" s="3" t="s">
        <v>119</v>
      </c>
      <c r="I20" s="11" t="s">
        <v>159</v>
      </c>
      <c r="J20" s="5"/>
    </row>
    <row r="21" spans="1:10" ht="30" x14ac:dyDescent="0.25">
      <c r="A21" s="2">
        <v>20</v>
      </c>
      <c r="B21" s="2" t="s">
        <v>156</v>
      </c>
      <c r="C21" s="2" t="s">
        <v>37</v>
      </c>
      <c r="D21" s="11" t="s">
        <v>24</v>
      </c>
      <c r="E21" s="2" t="s">
        <v>23</v>
      </c>
      <c r="F21" s="11" t="s">
        <v>21</v>
      </c>
      <c r="G21" s="15" t="s">
        <v>66</v>
      </c>
      <c r="H21" s="3" t="s">
        <v>119</v>
      </c>
      <c r="I21" s="11" t="s">
        <v>159</v>
      </c>
      <c r="J21" s="5"/>
    </row>
    <row r="22" spans="1:10" ht="30" x14ac:dyDescent="0.25">
      <c r="A22" s="2">
        <v>21</v>
      </c>
      <c r="B22" s="2" t="s">
        <v>156</v>
      </c>
      <c r="C22" s="2" t="s">
        <v>36</v>
      </c>
      <c r="D22" s="11" t="s">
        <v>24</v>
      </c>
      <c r="E22" s="2" t="s">
        <v>23</v>
      </c>
      <c r="F22" s="11" t="s">
        <v>21</v>
      </c>
      <c r="G22" s="15" t="s">
        <v>66</v>
      </c>
      <c r="H22" s="3" t="s">
        <v>119</v>
      </c>
      <c r="I22" s="11" t="s">
        <v>159</v>
      </c>
      <c r="J22" s="5"/>
    </row>
    <row r="23" spans="1:10" ht="30" x14ac:dyDescent="0.25">
      <c r="A23" s="2">
        <v>22</v>
      </c>
      <c r="B23" s="2" t="s">
        <v>156</v>
      </c>
      <c r="C23" s="2" t="s">
        <v>35</v>
      </c>
      <c r="D23" s="11" t="s">
        <v>24</v>
      </c>
      <c r="E23" s="2" t="s">
        <v>23</v>
      </c>
      <c r="F23" s="11" t="s">
        <v>21</v>
      </c>
      <c r="G23" s="15" t="s">
        <v>66</v>
      </c>
      <c r="H23" s="3" t="s">
        <v>119</v>
      </c>
      <c r="I23" s="11" t="s">
        <v>159</v>
      </c>
      <c r="J23" s="5"/>
    </row>
    <row r="24" spans="1:10" ht="30" x14ac:dyDescent="0.25">
      <c r="A24" s="2">
        <v>23</v>
      </c>
      <c r="B24" s="2" t="s">
        <v>156</v>
      </c>
      <c r="C24" s="2" t="s">
        <v>34</v>
      </c>
      <c r="D24" s="11" t="s">
        <v>24</v>
      </c>
      <c r="E24" s="2" t="s">
        <v>23</v>
      </c>
      <c r="F24" s="11" t="s">
        <v>21</v>
      </c>
      <c r="G24" s="15" t="s">
        <v>66</v>
      </c>
      <c r="H24" s="3" t="s">
        <v>119</v>
      </c>
      <c r="I24" s="11" t="s">
        <v>159</v>
      </c>
      <c r="J24" s="5"/>
    </row>
    <row r="25" spans="1:10" ht="30" x14ac:dyDescent="0.25">
      <c r="A25" s="2">
        <v>24</v>
      </c>
      <c r="B25" s="2" t="s">
        <v>156</v>
      </c>
      <c r="C25" s="2" t="s">
        <v>33</v>
      </c>
      <c r="D25" s="2" t="s">
        <v>24</v>
      </c>
      <c r="E25" s="2" t="s">
        <v>23</v>
      </c>
      <c r="F25" s="2" t="s">
        <v>21</v>
      </c>
      <c r="G25" s="2" t="s">
        <v>66</v>
      </c>
      <c r="H25" s="3" t="s">
        <v>119</v>
      </c>
      <c r="I25" s="11" t="s">
        <v>159</v>
      </c>
      <c r="J25" s="5"/>
    </row>
    <row r="26" spans="1:10" ht="30" x14ac:dyDescent="0.25">
      <c r="A26" s="2">
        <v>25</v>
      </c>
      <c r="B26" s="2" t="s">
        <v>156</v>
      </c>
      <c r="C26" s="2" t="s">
        <v>32</v>
      </c>
      <c r="D26" s="2" t="s">
        <v>24</v>
      </c>
      <c r="E26" s="2" t="s">
        <v>23</v>
      </c>
      <c r="F26" s="2" t="s">
        <v>21</v>
      </c>
      <c r="G26" s="2" t="s">
        <v>66</v>
      </c>
      <c r="H26" s="3" t="s">
        <v>119</v>
      </c>
      <c r="I26" s="11" t="s">
        <v>159</v>
      </c>
      <c r="J26" s="5"/>
    </row>
    <row r="27" spans="1:10" ht="30" x14ac:dyDescent="0.25">
      <c r="A27" s="2">
        <v>26</v>
      </c>
      <c r="B27" s="2" t="s">
        <v>156</v>
      </c>
      <c r="C27" s="2" t="s">
        <v>31</v>
      </c>
      <c r="D27" s="3" t="s">
        <v>24</v>
      </c>
      <c r="E27" s="2" t="s">
        <v>23</v>
      </c>
      <c r="F27" s="2" t="s">
        <v>21</v>
      </c>
      <c r="G27" s="2" t="s">
        <v>66</v>
      </c>
      <c r="H27" s="3" t="s">
        <v>119</v>
      </c>
      <c r="I27" s="11" t="s">
        <v>159</v>
      </c>
      <c r="J27" s="5"/>
    </row>
    <row r="28" spans="1:10" ht="45" x14ac:dyDescent="0.25">
      <c r="A28" s="2">
        <v>27</v>
      </c>
      <c r="B28" s="2" t="s">
        <v>156</v>
      </c>
      <c r="C28" s="2" t="s">
        <v>127</v>
      </c>
      <c r="D28" s="3" t="s">
        <v>158</v>
      </c>
      <c r="E28" s="2" t="s">
        <v>80</v>
      </c>
      <c r="F28" s="2" t="s">
        <v>21</v>
      </c>
      <c r="G28" s="2" t="s">
        <v>66</v>
      </c>
      <c r="H28" s="17" t="s">
        <v>128</v>
      </c>
      <c r="I28" s="11" t="s">
        <v>159</v>
      </c>
    </row>
    <row r="29" spans="1:10" ht="45" x14ac:dyDescent="0.25">
      <c r="A29" s="2">
        <v>28</v>
      </c>
      <c r="B29" s="2" t="s">
        <v>156</v>
      </c>
      <c r="C29" s="2" t="s">
        <v>129</v>
      </c>
      <c r="D29" s="3" t="s">
        <v>158</v>
      </c>
      <c r="E29" s="2" t="s">
        <v>80</v>
      </c>
      <c r="F29" s="2" t="s">
        <v>21</v>
      </c>
      <c r="G29" s="2" t="s">
        <v>66</v>
      </c>
      <c r="H29" s="17" t="s">
        <v>128</v>
      </c>
      <c r="I29" s="11" t="s">
        <v>159</v>
      </c>
    </row>
  </sheetData>
  <conditionalFormatting sqref="C1:C1048576">
    <cfRule type="duplicateValues" dxfId="0" priority="1"/>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68A67-E6C9-42A7-B836-A0971FDF6485}">
  <dimension ref="A1:D30"/>
  <sheetViews>
    <sheetView tabSelected="1" topLeftCell="A22" zoomScale="85" zoomScaleNormal="85" workbookViewId="0">
      <selection activeCell="I26" sqref="I26"/>
    </sheetView>
  </sheetViews>
  <sheetFormatPr defaultRowHeight="15" x14ac:dyDescent="0.25"/>
  <cols>
    <col min="2" max="2" width="33.5703125" customWidth="1"/>
    <col min="3" max="3" width="26.7109375" customWidth="1"/>
    <col min="4" max="4" width="53.28515625" customWidth="1"/>
  </cols>
  <sheetData>
    <row r="1" spans="1:4" ht="24" customHeight="1" x14ac:dyDescent="0.25">
      <c r="A1" s="9" t="s">
        <v>81</v>
      </c>
      <c r="B1" s="9" t="s">
        <v>82</v>
      </c>
      <c r="C1" s="9" t="s">
        <v>83</v>
      </c>
      <c r="D1" s="9" t="s">
        <v>17</v>
      </c>
    </row>
    <row r="2" spans="1:4" ht="47.25" customHeight="1" x14ac:dyDescent="0.25">
      <c r="A2" s="2">
        <v>1</v>
      </c>
      <c r="B2" s="10" t="s">
        <v>71</v>
      </c>
      <c r="C2" s="14" t="s">
        <v>160</v>
      </c>
      <c r="D2" s="3" t="s">
        <v>99</v>
      </c>
    </row>
    <row r="3" spans="1:4" ht="47.25" customHeight="1" x14ac:dyDescent="0.25">
      <c r="A3" s="2">
        <v>2</v>
      </c>
      <c r="B3" s="10" t="s">
        <v>72</v>
      </c>
      <c r="C3" s="14" t="s">
        <v>160</v>
      </c>
      <c r="D3" s="3" t="s">
        <v>99</v>
      </c>
    </row>
    <row r="4" spans="1:4" ht="47.25" customHeight="1" x14ac:dyDescent="0.25">
      <c r="A4" s="2">
        <v>3</v>
      </c>
      <c r="B4" s="10" t="s">
        <v>73</v>
      </c>
      <c r="C4" s="14" t="s">
        <v>160</v>
      </c>
      <c r="D4" s="3" t="s">
        <v>99</v>
      </c>
    </row>
    <row r="5" spans="1:4" ht="47.25" customHeight="1" x14ac:dyDescent="0.25">
      <c r="A5" s="2">
        <v>4</v>
      </c>
      <c r="B5" s="10" t="s">
        <v>74</v>
      </c>
      <c r="C5" s="14" t="s">
        <v>160</v>
      </c>
      <c r="D5" s="3" t="s">
        <v>99</v>
      </c>
    </row>
    <row r="6" spans="1:4" ht="47.25" customHeight="1" x14ac:dyDescent="0.25">
      <c r="A6" s="2">
        <v>5</v>
      </c>
      <c r="B6" s="2" t="s">
        <v>75</v>
      </c>
      <c r="C6" s="14" t="s">
        <v>161</v>
      </c>
      <c r="D6" s="3" t="s">
        <v>99</v>
      </c>
    </row>
    <row r="7" spans="1:4" ht="47.25" customHeight="1" x14ac:dyDescent="0.25">
      <c r="A7" s="2">
        <v>6</v>
      </c>
      <c r="B7" s="2" t="s">
        <v>76</v>
      </c>
      <c r="C7" s="14" t="s">
        <v>162</v>
      </c>
      <c r="D7" s="3" t="s">
        <v>99</v>
      </c>
    </row>
    <row r="8" spans="1:4" ht="47.25" customHeight="1" x14ac:dyDescent="0.25">
      <c r="A8" s="2">
        <v>7</v>
      </c>
      <c r="B8" s="2" t="s">
        <v>77</v>
      </c>
      <c r="C8" s="14" t="s">
        <v>161</v>
      </c>
      <c r="D8" s="3" t="s">
        <v>99</v>
      </c>
    </row>
    <row r="9" spans="1:4" ht="47.25" customHeight="1" x14ac:dyDescent="0.25">
      <c r="A9" s="2">
        <v>8</v>
      </c>
      <c r="B9" s="2" t="s">
        <v>85</v>
      </c>
      <c r="C9" s="14" t="s">
        <v>163</v>
      </c>
      <c r="D9" s="2" t="s">
        <v>105</v>
      </c>
    </row>
    <row r="10" spans="1:4" ht="47.25" customHeight="1" x14ac:dyDescent="0.25">
      <c r="A10" s="2">
        <v>9</v>
      </c>
      <c r="B10" s="2" t="s">
        <v>97</v>
      </c>
      <c r="C10" s="14" t="s">
        <v>163</v>
      </c>
      <c r="D10" s="2" t="s">
        <v>98</v>
      </c>
    </row>
    <row r="11" spans="1:4" ht="47.25" customHeight="1" x14ac:dyDescent="0.25">
      <c r="A11" s="2">
        <v>10</v>
      </c>
      <c r="B11" s="2" t="s">
        <v>100</v>
      </c>
      <c r="C11" s="14" t="s">
        <v>163</v>
      </c>
      <c r="D11" s="2" t="s">
        <v>98</v>
      </c>
    </row>
    <row r="12" spans="1:4" ht="47.25" customHeight="1" x14ac:dyDescent="0.25">
      <c r="A12" s="2">
        <v>11</v>
      </c>
      <c r="B12" s="2" t="s">
        <v>121</v>
      </c>
      <c r="C12" s="14" t="s">
        <v>163</v>
      </c>
      <c r="D12" s="3" t="s">
        <v>99</v>
      </c>
    </row>
    <row r="13" spans="1:4" ht="47.25" customHeight="1" x14ac:dyDescent="0.25">
      <c r="A13" s="2">
        <v>12</v>
      </c>
      <c r="B13" s="2" t="s">
        <v>122</v>
      </c>
      <c r="C13" s="14" t="s">
        <v>163</v>
      </c>
      <c r="D13" s="3" t="s">
        <v>99</v>
      </c>
    </row>
    <row r="14" spans="1:4" ht="47.25" customHeight="1" x14ac:dyDescent="0.25">
      <c r="A14" s="2">
        <v>13</v>
      </c>
      <c r="B14" s="2" t="s">
        <v>130</v>
      </c>
      <c r="C14" s="6" t="s">
        <v>146</v>
      </c>
      <c r="D14" s="2" t="s">
        <v>147</v>
      </c>
    </row>
    <row r="15" spans="1:4" ht="47.25" customHeight="1" x14ac:dyDescent="0.25">
      <c r="A15" s="2">
        <v>14</v>
      </c>
      <c r="B15" s="2" t="s">
        <v>131</v>
      </c>
      <c r="C15" s="3" t="s">
        <v>164</v>
      </c>
      <c r="D15" s="3" t="s">
        <v>148</v>
      </c>
    </row>
    <row r="16" spans="1:4" ht="47.25" customHeight="1" x14ac:dyDescent="0.25">
      <c r="A16" s="2">
        <v>15</v>
      </c>
      <c r="B16" s="2" t="s">
        <v>132</v>
      </c>
      <c r="C16" s="3" t="s">
        <v>164</v>
      </c>
      <c r="D16" s="3" t="s">
        <v>148</v>
      </c>
    </row>
    <row r="17" spans="1:4" ht="47.25" customHeight="1" x14ac:dyDescent="0.25">
      <c r="A17" s="2">
        <v>16</v>
      </c>
      <c r="B17" s="2" t="s">
        <v>133</v>
      </c>
      <c r="C17" s="3" t="s">
        <v>164</v>
      </c>
      <c r="D17" s="3" t="s">
        <v>148</v>
      </c>
    </row>
    <row r="18" spans="1:4" ht="47.25" customHeight="1" x14ac:dyDescent="0.25">
      <c r="A18" s="2">
        <v>17</v>
      </c>
      <c r="B18" s="2" t="s">
        <v>134</v>
      </c>
      <c r="C18" s="3" t="s">
        <v>164</v>
      </c>
      <c r="D18" s="3" t="s">
        <v>148</v>
      </c>
    </row>
    <row r="19" spans="1:4" ht="47.25" customHeight="1" x14ac:dyDescent="0.25">
      <c r="A19" s="2">
        <v>18</v>
      </c>
      <c r="B19" s="2" t="s">
        <v>135</v>
      </c>
      <c r="C19" s="3" t="s">
        <v>164</v>
      </c>
      <c r="D19" s="3" t="s">
        <v>148</v>
      </c>
    </row>
    <row r="20" spans="1:4" ht="47.25" customHeight="1" x14ac:dyDescent="0.25">
      <c r="A20" s="2">
        <v>19</v>
      </c>
      <c r="B20" s="2" t="s">
        <v>136</v>
      </c>
      <c r="C20" s="3" t="s">
        <v>164</v>
      </c>
      <c r="D20" s="3" t="s">
        <v>148</v>
      </c>
    </row>
    <row r="21" spans="1:4" ht="47.25" customHeight="1" x14ac:dyDescent="0.25">
      <c r="A21" s="2">
        <v>20</v>
      </c>
      <c r="B21" s="2" t="s">
        <v>75</v>
      </c>
      <c r="C21" s="3" t="s">
        <v>164</v>
      </c>
      <c r="D21" s="3" t="s">
        <v>148</v>
      </c>
    </row>
    <row r="22" spans="1:4" ht="47.25" customHeight="1" x14ac:dyDescent="0.25">
      <c r="A22" s="2">
        <v>21</v>
      </c>
      <c r="B22" s="2" t="s">
        <v>137</v>
      </c>
      <c r="C22" s="3" t="s">
        <v>164</v>
      </c>
      <c r="D22" s="3" t="s">
        <v>148</v>
      </c>
    </row>
    <row r="23" spans="1:4" ht="47.25" customHeight="1" x14ac:dyDescent="0.25">
      <c r="A23" s="2">
        <v>22</v>
      </c>
      <c r="B23" s="2" t="s">
        <v>138</v>
      </c>
      <c r="C23" s="3" t="s">
        <v>164</v>
      </c>
      <c r="D23" s="3" t="s">
        <v>148</v>
      </c>
    </row>
    <row r="24" spans="1:4" ht="47.25" customHeight="1" x14ac:dyDescent="0.25">
      <c r="A24" s="2">
        <v>23</v>
      </c>
      <c r="B24" s="2" t="s">
        <v>139</v>
      </c>
      <c r="C24" s="3" t="s">
        <v>164</v>
      </c>
      <c r="D24" s="3" t="s">
        <v>148</v>
      </c>
    </row>
    <row r="25" spans="1:4" ht="47.25" customHeight="1" x14ac:dyDescent="0.25">
      <c r="A25" s="2">
        <v>24</v>
      </c>
      <c r="B25" s="2" t="s">
        <v>140</v>
      </c>
      <c r="C25" s="3" t="s">
        <v>164</v>
      </c>
      <c r="D25" s="3" t="s">
        <v>148</v>
      </c>
    </row>
    <row r="26" spans="1:4" ht="47.25" customHeight="1" x14ac:dyDescent="0.25">
      <c r="A26" s="2">
        <v>25</v>
      </c>
      <c r="B26" s="2" t="s">
        <v>141</v>
      </c>
      <c r="C26" s="3" t="s">
        <v>164</v>
      </c>
      <c r="D26" s="3" t="s">
        <v>148</v>
      </c>
    </row>
    <row r="27" spans="1:4" ht="47.25" customHeight="1" x14ac:dyDescent="0.25">
      <c r="A27" s="2">
        <v>26</v>
      </c>
      <c r="B27" s="2" t="s">
        <v>142</v>
      </c>
      <c r="C27" s="3" t="s">
        <v>164</v>
      </c>
      <c r="D27" s="3" t="s">
        <v>148</v>
      </c>
    </row>
    <row r="28" spans="1:4" ht="47.25" customHeight="1" x14ac:dyDescent="0.25">
      <c r="A28" s="2">
        <v>27</v>
      </c>
      <c r="B28" s="2" t="s">
        <v>143</v>
      </c>
      <c r="C28" s="3" t="s">
        <v>164</v>
      </c>
      <c r="D28" s="3" t="s">
        <v>148</v>
      </c>
    </row>
    <row r="29" spans="1:4" ht="47.25" customHeight="1" x14ac:dyDescent="0.25">
      <c r="A29" s="2">
        <v>28</v>
      </c>
      <c r="B29" s="2" t="s">
        <v>144</v>
      </c>
      <c r="C29" s="3" t="s">
        <v>164</v>
      </c>
      <c r="D29" s="3" t="s">
        <v>148</v>
      </c>
    </row>
    <row r="30" spans="1:4" ht="47.25" customHeight="1" x14ac:dyDescent="0.25">
      <c r="A30" s="2">
        <v>29</v>
      </c>
      <c r="B30" s="2" t="s">
        <v>145</v>
      </c>
      <c r="C30" s="3" t="s">
        <v>164</v>
      </c>
      <c r="D30" s="3"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HOOKUP</vt:lpstr>
      <vt:lpstr>موانع تجهیزات</vt:lpstr>
      <vt:lpstr>کسری تجهیزات</vt:lpstr>
      <vt:lpstr>موانع کابل کشی و کانکشن</vt:lpstr>
      <vt:lpstr>HOOKUP!Print_Area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Farzin Kejbaf</cp:lastModifiedBy>
  <cp:lastPrinted>2025-02-12T05:50:04Z</cp:lastPrinted>
  <dcterms:created xsi:type="dcterms:W3CDTF">2025-02-12T05:43:49Z</dcterms:created>
  <dcterms:modified xsi:type="dcterms:W3CDTF">2025-08-29T06:25:04Z</dcterms:modified>
</cp:coreProperties>
</file>