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"/>
    </mc:Choice>
  </mc:AlternateContent>
  <xr:revisionPtr revIDLastSave="0" documentId="13_ncr:1_{B6C53424-9748-45B0-BBED-2C66F603D337}" xr6:coauthVersionLast="47" xr6:coauthVersionMax="47" xr10:uidLastSave="{00000000-0000-0000-0000-000000000000}"/>
  <bookViews>
    <workbookView xWindow="-120" yWindow="-120" windowWidth="29040" windowHeight="15840" xr2:uid="{59D24B73-E85E-44DA-BF5F-31660D5EE1B3}"/>
  </bookViews>
  <sheets>
    <sheet name="Sheet1" sheetId="1" r:id="rId1"/>
  </sheets>
  <definedNames>
    <definedName name="_xlnm._FilterDatabase" localSheetId="0" hidden="1">Sheet1!$A$1:$S$36</definedName>
    <definedName name="_xlnm.Print_Area" localSheetId="0">Sheet1!$A$1:$S$39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<sst xmlns="http://schemas.openxmlformats.org/spreadsheetml/2006/main" count="282" uniqueCount="222">
  <si>
    <t xml:space="preserve">نام شرکت </t>
  </si>
  <si>
    <t xml:space="preserve">پیشتازان فن آوری طاها </t>
  </si>
  <si>
    <t>ADSH-P-PO-GE-160</t>
  </si>
  <si>
    <t>ضمانتنامه پیش پرداخت</t>
  </si>
  <si>
    <t xml:space="preserve">نوع ضمانتنامه </t>
  </si>
  <si>
    <t>1404/01/18‏</t>
  </si>
  <si>
    <t xml:space="preserve">سررسید </t>
  </si>
  <si>
    <t>387,501,468,120‏</t>
  </si>
  <si>
    <t>ضمانتنامه حسن اجرای تعهدات</t>
  </si>
  <si>
    <t>129,167,156,040‏</t>
  </si>
  <si>
    <t>1404/02/18‏</t>
  </si>
  <si>
    <t xml:space="preserve">تحکیم دیماس </t>
  </si>
  <si>
    <t>ADSH-P-PO-GE-162</t>
  </si>
  <si>
    <t>6,742,782,970‏</t>
  </si>
  <si>
    <t>1403/11/30‏</t>
  </si>
  <si>
    <t xml:space="preserve">آشتیان تابلو </t>
  </si>
  <si>
    <t>ADSH-P-PO-GE-164</t>
  </si>
  <si>
    <t>16,427,370,975‏</t>
  </si>
  <si>
    <t>1404/02/30‏</t>
  </si>
  <si>
    <t>‎1404/02/30‏</t>
  </si>
  <si>
    <t>6,570,948,390‏</t>
  </si>
  <si>
    <t>ماشین سازی شمال پیروز </t>
  </si>
  <si>
    <t>ADSH-P-PO-GE-163</t>
  </si>
  <si>
    <t>1403/12/09‏</t>
  </si>
  <si>
    <t>14,388,681,508‏</t>
  </si>
  <si>
    <t>1404/03/12‏</t>
  </si>
  <si>
    <t>‎3,710,034,916‏</t>
  </si>
  <si>
    <t>ADSH-P-PO-GE-171</t>
  </si>
  <si>
    <t>2,861,100,000‏</t>
  </si>
  <si>
    <t>1404/04/20‏</t>
  </si>
  <si>
    <t>609,614,436,960‏</t>
  </si>
  <si>
    <t>ایمن سهند آریا </t>
  </si>
  <si>
    <t>1404/05/08‏</t>
  </si>
  <si>
    <t>43,139,181,150‏</t>
  </si>
  <si>
    <t>1404/01/21‏</t>
  </si>
  <si>
    <t>بازرگانی ایران ترانسفو</t>
  </si>
  <si>
    <t>ADSH-P-PO-GE-180</t>
  </si>
  <si>
    <t>17,153,575,200‏</t>
  </si>
  <si>
    <t>‎1404/01/13‏</t>
  </si>
  <si>
    <t>3,430,715,040‏</t>
  </si>
  <si>
    <t>1404/08/12‏</t>
  </si>
  <si>
    <t>ADSH-P-PO-GE-173</t>
  </si>
  <si>
    <t>ADSH-P-PO-GE-179</t>
  </si>
  <si>
    <t xml:space="preserve">نامه تمدید زده شده </t>
  </si>
  <si>
    <t xml:space="preserve">مبلغ پرداخت شده پ پ </t>
  </si>
  <si>
    <t xml:space="preserve">تاریخ پرداخت </t>
  </si>
  <si>
    <t>1403/03/07</t>
  </si>
  <si>
    <t>1403/03/12</t>
  </si>
  <si>
    <t>6,197,445,000‏</t>
  </si>
  <si>
    <t>1403/07/02‏</t>
  </si>
  <si>
    <t>‏‏9,886,710,000‏</t>
  </si>
  <si>
    <t>1403/07/10‏</t>
  </si>
  <si>
    <t>1403/10/30</t>
  </si>
  <si>
    <t>981,394,025‏</t>
  </si>
  <si>
    <t xml:space="preserve">	‎1403/11/07‏</t>
  </si>
  <si>
    <t xml:space="preserve">شماره ضمانتنامه </t>
  </si>
  <si>
    <t>1403221734/16</t>
  </si>
  <si>
    <t>1403214418/23</t>
  </si>
  <si>
    <t xml:space="preserve">	289.8340.11334214.7</t>
  </si>
  <si>
    <t>1616.3002.58315225.37</t>
  </si>
  <si>
    <t>1616.3061.58315225.16</t>
  </si>
  <si>
    <t>60-00868921-00-5</t>
  </si>
  <si>
    <t>60-00868940-00-6</t>
  </si>
  <si>
    <t>1706.8320.10309671.194</t>
  </si>
  <si>
    <t xml:space="preserve">	1800209403200200003</t>
  </si>
  <si>
    <t xml:space="preserve">	114/420/4708390/461</t>
  </si>
  <si>
    <t xml:space="preserve">	1817040403200200072</t>
  </si>
  <si>
    <t>1817040403200400093</t>
  </si>
  <si>
    <t xml:space="preserve">مبلغ ضمانتنامه </t>
  </si>
  <si>
    <t>11,990,567,923‏</t>
  </si>
  <si>
    <t>1403/04/02‏</t>
  </si>
  <si>
    <t xml:space="preserve">ضمانتنامه پ پ ابطال شده و پرداخت صورت گرفته </t>
  </si>
  <si>
    <t>توضیحات</t>
  </si>
  <si>
    <t xml:space="preserve">تا کنون هیچ پرداختی صورت نگرفته </t>
  </si>
  <si>
    <t>نامه تمدید زده شده</t>
  </si>
  <si>
    <t>14,294,379,000‏</t>
  </si>
  <si>
    <t>1403/10/01</t>
  </si>
  <si>
    <t xml:space="preserve">شماره قرارداد </t>
  </si>
  <si>
    <t>پارت 1</t>
  </si>
  <si>
    <t>پارت 2</t>
  </si>
  <si>
    <t>پارت 3</t>
  </si>
  <si>
    <t>پارت 4</t>
  </si>
  <si>
    <t>پارت 5</t>
  </si>
  <si>
    <t xml:space="preserve">سنگین کار صنعت </t>
  </si>
  <si>
    <t xml:space="preserve"> ADSH-P-PO-GE-159</t>
  </si>
  <si>
    <t>1802000403200200001</t>
  </si>
  <si>
    <t>183,456,000,000‏</t>
  </si>
  <si>
    <t>1403/12/12‏</t>
  </si>
  <si>
    <t>1802000403200200002</t>
  </si>
  <si>
    <t xml:space="preserve">نامه تمدید ارسال شده تمدیدیه نرسیده </t>
  </si>
  <si>
    <t>سندروس صنعت</t>
  </si>
  <si>
    <t xml:space="preserve"> ADSH-P-PO-GE-158</t>
  </si>
  <si>
    <t>0765.1021.44521581.9</t>
  </si>
  <si>
    <t>0765.2011.44521581.4</t>
  </si>
  <si>
    <t>176,643,547,200‏</t>
  </si>
  <si>
    <t>‎58,880,921,760‏</t>
  </si>
  <si>
    <t>1404/01/28‏</t>
  </si>
  <si>
    <t xml:space="preserve">نامه تمدید زده شده /پرداخت ارزی توسط سهامداران انجام شده </t>
  </si>
  <si>
    <t>1403/03/13</t>
  </si>
  <si>
    <t>پایا صنعت تیران</t>
  </si>
  <si>
    <t xml:space="preserve"> ADSH-P-PO-GE-157</t>
  </si>
  <si>
    <t>60-00850362-00-9</t>
  </si>
  <si>
    <t>‎1403/12/16‏</t>
  </si>
  <si>
    <t>‎15,990,000,000‏</t>
  </si>
  <si>
    <t>‎1402/12/22‏</t>
  </si>
  <si>
    <t>پترو فرین کیهان</t>
  </si>
  <si>
    <t xml:space="preserve"> ADSH-P-PO-GE-155</t>
  </si>
  <si>
    <t xml:space="preserve">	203.8340.10967204.33</t>
  </si>
  <si>
    <t>32,480,326,200‏</t>
  </si>
  <si>
    <t>1403/12/07</t>
  </si>
  <si>
    <t>20,588,532,230‏</t>
  </si>
  <si>
    <t>1403/02/03‏</t>
  </si>
  <si>
    <t xml:space="preserve">ردیف </t>
  </si>
  <si>
    <t xml:space="preserve">نامه تمدید ارسال شده تمدیدیه نرسیده /پرداخت ارزی توسط سهامداران انجام شده </t>
  </si>
  <si>
    <r>
      <t>نامه تمدید زده شده /</t>
    </r>
    <r>
      <rPr>
        <b/>
        <sz val="15"/>
        <color theme="1"/>
        <rFont val="B Nazanin"/>
        <charset val="178"/>
      </rPr>
      <t xml:space="preserve"> </t>
    </r>
    <r>
      <rPr>
        <b/>
        <u/>
        <sz val="15"/>
        <color theme="1"/>
        <rFont val="B Nazanin"/>
        <charset val="178"/>
      </rPr>
      <t xml:space="preserve">تا کنون هیچ پرداختی صورت نگرفته </t>
    </r>
  </si>
  <si>
    <r>
      <t>نامه تمدید ارسال شده تمدیدیه نرسیده /</t>
    </r>
    <r>
      <rPr>
        <b/>
        <u/>
        <sz val="15"/>
        <color rgb="FF333333"/>
        <rFont val="B Nazanin"/>
        <charset val="178"/>
      </rPr>
      <t>تا کنون هیچ پرداختی صورت نگرفته</t>
    </r>
    <r>
      <rPr>
        <b/>
        <sz val="15"/>
        <color rgb="FF333333"/>
        <rFont val="B Nazanin"/>
        <charset val="178"/>
      </rPr>
      <t xml:space="preserve"> </t>
    </r>
  </si>
  <si>
    <t>‎271,797,770,160‏</t>
  </si>
  <si>
    <t>‎1403/03/07‏</t>
  </si>
  <si>
    <t xml:space="preserve"> ADSH-P-PO-GE-156</t>
  </si>
  <si>
    <t>ADSH-P-PO-GE-161</t>
  </si>
  <si>
    <t>ADSH-P-PO-GE-165</t>
  </si>
  <si>
    <t>ADSH-P-PO-GE-167</t>
  </si>
  <si>
    <t>ADSH-P-PO-GE-168</t>
  </si>
  <si>
    <t>ADSH-P-PO-GE-169</t>
  </si>
  <si>
    <t>ADSH-P-PO-GE-170</t>
  </si>
  <si>
    <t>ADSH-P-PO-GE-172</t>
  </si>
  <si>
    <t>ADSH-P-PO-GE-174</t>
  </si>
  <si>
    <t>ADSH-P-PO-GE-175</t>
  </si>
  <si>
    <t>ADSH-P-PO-GE-176</t>
  </si>
  <si>
    <t>ADSH-P-PO-GE-177</t>
  </si>
  <si>
    <t>ADSH-P-PO-GE-178</t>
  </si>
  <si>
    <t>ADSH-P-PO-GE-181</t>
  </si>
  <si>
    <t>ADSH-P-PO-GE-182</t>
  </si>
  <si>
    <t>ADSH-P-PO-GE-184</t>
  </si>
  <si>
    <t>پیشتازان فناوری طاها</t>
  </si>
  <si>
    <t>هوشمندسازان آریاکلون</t>
  </si>
  <si>
    <t>پترو پویش سهند</t>
  </si>
  <si>
    <t>ساتراپ صنعت بهار</t>
  </si>
  <si>
    <t>صنعت پروژه توس</t>
  </si>
  <si>
    <t>نکانوین</t>
  </si>
  <si>
    <t>سایناصنعت پایا</t>
  </si>
  <si>
    <t>تضمین ارائه نشده است</t>
  </si>
  <si>
    <t>ماشین سازی کاوه  (صنایع انرژی ایران)</t>
  </si>
  <si>
    <t>2,254,174,920‏</t>
  </si>
  <si>
    <t>342.8320.11342937.4</t>
  </si>
  <si>
    <t>1404/03/18‏</t>
  </si>
  <si>
    <t>هیرادکیان ایده تامین</t>
  </si>
  <si>
    <t>چک و سفته ندارد</t>
  </si>
  <si>
    <t>چک 102776</t>
  </si>
  <si>
    <t xml:space="preserve">تضمین حسن اجرای تعهدات </t>
  </si>
  <si>
    <t>1,731,652,562‏</t>
  </si>
  <si>
    <t>1403/02/29‏</t>
  </si>
  <si>
    <t>ضمانتنامه ها و تضامین استرداد گردیده</t>
  </si>
  <si>
    <t>ایمن تیار</t>
  </si>
  <si>
    <t>چک 020416 - 020417 و سفته 920281 -754978</t>
  </si>
  <si>
    <t xml:space="preserve">تضمین پ پ و حسن اجرای تعهدات </t>
  </si>
  <si>
    <t>‎1403/04/24‏</t>
  </si>
  <si>
    <t>1403/05/07‏</t>
  </si>
  <si>
    <t>1,683,039,400‏</t>
  </si>
  <si>
    <t>چک 393995-393994 و سفته 737486 -737487</t>
  </si>
  <si>
    <t>سیم و کابل مغان</t>
  </si>
  <si>
    <t>تضمین پ پ و حسن اجرای تعهدات</t>
  </si>
  <si>
    <t>1403/03/27‏</t>
  </si>
  <si>
    <t>‎18,749,977,365</t>
  </si>
  <si>
    <t>1403/03/29‏</t>
  </si>
  <si>
    <t>مهندسی و ساخت آلام صنعت</t>
  </si>
  <si>
    <t>چک 627117-627118 و سفته 121309-121310-121311-121312-121313-239916-239917-846750</t>
  </si>
  <si>
    <t>1403/04/19‏</t>
  </si>
  <si>
    <t>53,104,260,000‏</t>
  </si>
  <si>
    <t>1403/04/23‏</t>
  </si>
  <si>
    <t>ریخته گری برناگداز</t>
  </si>
  <si>
    <t>چک 139861-139863و سفته 914076 -914075-823555</t>
  </si>
  <si>
    <t>1403/04/31‏</t>
  </si>
  <si>
    <t>‎18,806,900,000</t>
  </si>
  <si>
    <t>11,801,850,382‏</t>
  </si>
  <si>
    <t>1403/09/20‏</t>
  </si>
  <si>
    <t>‎20,000,000,000</t>
  </si>
  <si>
    <t>تضمین حسن اجرای تعهدات</t>
  </si>
  <si>
    <t>‏1403/05/13‏</t>
  </si>
  <si>
    <t>چک 860362 و سفته 915623</t>
  </si>
  <si>
    <t>‎48,351,073,279</t>
  </si>
  <si>
    <t>1403/05/28‏</t>
  </si>
  <si>
    <t>6,790,368,400‏</t>
  </si>
  <si>
    <t>1403/06/26‏</t>
  </si>
  <si>
    <t>‎24,295,308,696</t>
  </si>
  <si>
    <t>‎1403/07/09‏</t>
  </si>
  <si>
    <t>‎1,148,371,757</t>
  </si>
  <si>
    <t>1403/08/07‏</t>
  </si>
  <si>
    <t>چک 646526 -646525 و سفته 958114 الی 958118</t>
  </si>
  <si>
    <t>1403/05/23</t>
  </si>
  <si>
    <t>چک 742100-742101 و سفته 977738 -776905</t>
  </si>
  <si>
    <t>1403/06/25‏</t>
  </si>
  <si>
    <t>‎8,406,493,500</t>
  </si>
  <si>
    <t>1403/07/08</t>
  </si>
  <si>
    <t>2,730,252,730‏</t>
  </si>
  <si>
    <t>1403/09/30</t>
  </si>
  <si>
    <t>7,132,466,340‏</t>
  </si>
  <si>
    <t>1403/10/18‏</t>
  </si>
  <si>
    <t>سیم و کابل ابهر</t>
  </si>
  <si>
    <t>‎1,732,500,000</t>
  </si>
  <si>
    <t>چک 618143-618144-618142 و سفته 694022-825531</t>
  </si>
  <si>
    <t>1403/06/19‏</t>
  </si>
  <si>
    <t>هزاوه اراک</t>
  </si>
  <si>
    <t>چک 406767 و سفته 504360</t>
  </si>
  <si>
    <t>1403/06/17</t>
  </si>
  <si>
    <t>1403/08/13‏</t>
  </si>
  <si>
    <t>1403/06/21‏</t>
  </si>
  <si>
    <t>چک 739319 -396486 و سفته 936051-936052-425688-374599</t>
  </si>
  <si>
    <t>‎58,493,246,631</t>
  </si>
  <si>
    <t>1403/07/23</t>
  </si>
  <si>
    <t>74,870,110,656‏</t>
  </si>
  <si>
    <t>1403/11/06</t>
  </si>
  <si>
    <t>چک 564576 و سفته 564577</t>
  </si>
  <si>
    <t>1403/08/02‏</t>
  </si>
  <si>
    <t>‎3,442,080,000</t>
  </si>
  <si>
    <t>1403/07/29‏</t>
  </si>
  <si>
    <t>25,177,926,615‏</t>
  </si>
  <si>
    <t>1403/10/11‏</t>
  </si>
  <si>
    <t>چک 360846 و 360847 و سفته 052034</t>
  </si>
  <si>
    <t>‎1403/08/08</t>
  </si>
  <si>
    <t>ADSH-P-PO-GE-183</t>
  </si>
  <si>
    <t xml:space="preserve">این قرارداد هنوز تنظیم نشده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</si>
</sst>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5"/>
      <color theme="1"/>
      <name val="B Nazanin"/>
      <charset val="178"/>
    </font>
    <font>
      <sz val="15"/>
      <color rgb="FF333333"/>
      <name val="B Nazanin"/>
      <charset val="178"/>
    </font>
    <font>
      <b/>
      <sz val="15"/>
      <color theme="1"/>
      <name val="B Nazanin"/>
      <charset val="178"/>
    </font>
    <font>
      <b/>
      <u/>
      <sz val="15"/>
      <color theme="1"/>
      <name val="B Nazanin"/>
      <charset val="178"/>
    </font>
    <font>
      <b/>
      <u/>
      <sz val="15"/>
      <color rgb="FF333333"/>
      <name val="B Nazanin"/>
      <charset val="178"/>
    </font>
    <font>
      <b/>
      <sz val="15"/>
      <color rgb="FF333333"/>
      <name val="B Nazanin"/>
      <charset val="17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7" xfId="0" applyFont="1" applyBorder="1"/>
    <xf numFmtId="3" fontId="2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/>
    <xf numFmtId="0" fontId="2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right" vertical="center"/>
    </xf>
    <xf numFmtId="0" fontId="4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1" fillId="0" borderId="9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3C769-1DBB-4A2A-A3D9-9067D74F6F76}">
  <sheetPr>
    <pageSetUpPr fitToPage="1"/>
  </sheetPr>
  <dimension ref="A1:R38"/>
  <sheetViews>
    <sheetView rightToLeft="1" tabSelected="1" view="pageBreakPreview" topLeftCell="A28" zoomScale="85" zoomScaleNormal="100" zoomScaleSheetLayoutView="85" workbookViewId="0">
      <selection activeCell="B36" sqref="B36"/>
    </sheetView>
  </sheetViews>
  <sheetFormatPr defaultRowHeight="23.25" x14ac:dyDescent="0.55000000000000004"/>
  <cols>
    <col min="1" max="1" width="7.42578125" style="3" bestFit="1" customWidth="1"/>
    <col min="2" max="2" width="36" style="3" bestFit="1" customWidth="1"/>
    <col min="3" max="3" width="34.7109375" style="2" customWidth="1"/>
    <col min="4" max="4" width="35.7109375" style="3" customWidth="1"/>
    <col min="5" max="5" width="34.140625" style="3" customWidth="1"/>
    <col min="6" max="6" width="28.5703125" style="3" customWidth="1"/>
    <col min="7" max="7" width="18.5703125" style="3" customWidth="1"/>
    <col min="8" max="8" width="75.140625" style="1" bestFit="1" customWidth="1"/>
    <col min="9" max="9" width="23.5703125" style="1" bestFit="1" customWidth="1"/>
    <col min="10" max="10" width="15.140625" style="3" customWidth="1"/>
    <col min="11" max="11" width="22.5703125" style="1" customWidth="1"/>
    <col min="12" max="12" width="14" style="1" bestFit="1" customWidth="1"/>
    <col min="13" max="13" width="23.5703125" style="1" bestFit="1" customWidth="1"/>
    <col min="14" max="14" width="14" style="1" bestFit="1" customWidth="1"/>
    <col min="15" max="15" width="23.5703125" style="1" bestFit="1" customWidth="1"/>
    <col min="16" max="16" width="14" style="1" bestFit="1" customWidth="1"/>
    <col min="17" max="17" width="22.28515625" style="1" customWidth="1"/>
    <col min="18" max="18" width="21.140625" style="1" customWidth="1"/>
    <col min="19" max="19" width="4.7109375" style="1" customWidth="1"/>
    <col min="20" max="16384" width="9.140625" style="1"/>
  </cols>
  <sheetData>
    <row r="1" spans="1:18" x14ac:dyDescent="0.55000000000000004">
      <c r="A1" s="55" t="s">
        <v>112</v>
      </c>
      <c r="B1" s="57" t="s">
        <v>0</v>
      </c>
      <c r="C1" s="57" t="s">
        <v>77</v>
      </c>
      <c r="D1" s="57" t="s">
        <v>4</v>
      </c>
      <c r="E1" s="57" t="s">
        <v>55</v>
      </c>
      <c r="F1" s="57" t="s">
        <v>68</v>
      </c>
      <c r="G1" s="57" t="s">
        <v>6</v>
      </c>
      <c r="H1" s="59" t="s">
        <v>72</v>
      </c>
      <c r="I1" s="53" t="s">
        <v>78</v>
      </c>
      <c r="J1" s="54"/>
      <c r="K1" s="53" t="s">
        <v>79</v>
      </c>
      <c r="L1" s="54"/>
      <c r="M1" s="53" t="s">
        <v>80</v>
      </c>
      <c r="N1" s="54"/>
      <c r="O1" s="53" t="s">
        <v>81</v>
      </c>
      <c r="P1" s="54"/>
      <c r="Q1" s="53" t="s">
        <v>82</v>
      </c>
      <c r="R1" s="54"/>
    </row>
    <row r="2" spans="1:18" x14ac:dyDescent="0.55000000000000004">
      <c r="A2" s="56"/>
      <c r="B2" s="58"/>
      <c r="C2" s="58"/>
      <c r="D2" s="58"/>
      <c r="E2" s="58"/>
      <c r="F2" s="58"/>
      <c r="G2" s="58"/>
      <c r="H2" s="60"/>
      <c r="I2" s="14" t="s">
        <v>44</v>
      </c>
      <c r="J2" s="15" t="s">
        <v>45</v>
      </c>
      <c r="K2" s="14" t="s">
        <v>44</v>
      </c>
      <c r="L2" s="23" t="s">
        <v>45</v>
      </c>
      <c r="M2" s="14" t="s">
        <v>44</v>
      </c>
      <c r="N2" s="23" t="s">
        <v>45</v>
      </c>
      <c r="O2" s="14" t="s">
        <v>44</v>
      </c>
      <c r="P2" s="23" t="s">
        <v>45</v>
      </c>
      <c r="Q2" s="14" t="s">
        <v>44</v>
      </c>
      <c r="R2" s="23" t="s">
        <v>45</v>
      </c>
    </row>
    <row r="3" spans="1:18" ht="24" customHeight="1" x14ac:dyDescent="0.55000000000000004">
      <c r="A3" s="19">
        <v>1</v>
      </c>
      <c r="B3" s="5" t="s">
        <v>105</v>
      </c>
      <c r="C3" s="4" t="s">
        <v>106</v>
      </c>
      <c r="D3" s="6" t="s">
        <v>3</v>
      </c>
      <c r="E3" s="5" t="s">
        <v>107</v>
      </c>
      <c r="F3" s="7" t="s">
        <v>108</v>
      </c>
      <c r="G3" s="5" t="s">
        <v>109</v>
      </c>
      <c r="H3" s="28" t="s">
        <v>113</v>
      </c>
      <c r="I3" s="16" t="s">
        <v>110</v>
      </c>
      <c r="J3" s="17" t="s">
        <v>111</v>
      </c>
      <c r="K3" s="14"/>
      <c r="L3" s="23"/>
      <c r="M3" s="14"/>
      <c r="N3" s="23"/>
      <c r="O3" s="14"/>
      <c r="P3" s="23"/>
      <c r="Q3" s="14"/>
      <c r="R3" s="23"/>
    </row>
    <row r="4" spans="1:18" ht="24" customHeight="1" x14ac:dyDescent="0.55000000000000004">
      <c r="A4" s="19">
        <v>2</v>
      </c>
      <c r="B4" s="5" t="s">
        <v>146</v>
      </c>
      <c r="C4" s="4" t="s">
        <v>118</v>
      </c>
      <c r="D4" s="6" t="s">
        <v>8</v>
      </c>
      <c r="E4" s="5" t="s">
        <v>144</v>
      </c>
      <c r="F4" s="7" t="s">
        <v>143</v>
      </c>
      <c r="G4" s="5" t="s">
        <v>145</v>
      </c>
      <c r="H4" s="28" t="s">
        <v>147</v>
      </c>
      <c r="I4" s="16"/>
      <c r="J4" s="17"/>
      <c r="K4" s="14"/>
      <c r="L4" s="23"/>
      <c r="M4" s="14"/>
      <c r="N4" s="23"/>
      <c r="O4" s="14"/>
      <c r="P4" s="23"/>
      <c r="Q4" s="14"/>
      <c r="R4" s="23"/>
    </row>
    <row r="5" spans="1:18" ht="24" customHeight="1" x14ac:dyDescent="0.55000000000000004">
      <c r="A5" s="19">
        <v>3</v>
      </c>
      <c r="B5" s="5" t="s">
        <v>99</v>
      </c>
      <c r="C5" s="4" t="s">
        <v>100</v>
      </c>
      <c r="D5" s="6" t="s">
        <v>3</v>
      </c>
      <c r="E5" s="9" t="s">
        <v>101</v>
      </c>
      <c r="F5" s="7">
        <v>16000000000</v>
      </c>
      <c r="G5" s="6" t="s">
        <v>102</v>
      </c>
      <c r="H5" s="28" t="s">
        <v>89</v>
      </c>
      <c r="I5" s="16" t="s">
        <v>103</v>
      </c>
      <c r="J5" s="17" t="s">
        <v>104</v>
      </c>
      <c r="K5" s="14"/>
      <c r="L5" s="23"/>
      <c r="M5" s="14"/>
      <c r="N5" s="23"/>
      <c r="O5" s="14"/>
      <c r="P5" s="23"/>
      <c r="Q5" s="14"/>
      <c r="R5" s="23"/>
    </row>
    <row r="6" spans="1:18" ht="24" customHeight="1" x14ac:dyDescent="0.55000000000000004">
      <c r="A6" s="19">
        <v>4</v>
      </c>
      <c r="B6" s="5" t="s">
        <v>90</v>
      </c>
      <c r="C6" s="4" t="s">
        <v>91</v>
      </c>
      <c r="D6" s="6" t="s">
        <v>3</v>
      </c>
      <c r="E6" s="9" t="s">
        <v>92</v>
      </c>
      <c r="F6" s="7" t="s">
        <v>94</v>
      </c>
      <c r="G6" s="6" t="s">
        <v>96</v>
      </c>
      <c r="H6" s="23" t="s">
        <v>97</v>
      </c>
      <c r="I6" s="61">
        <v>109655099055</v>
      </c>
      <c r="J6" s="67" t="s">
        <v>98</v>
      </c>
      <c r="K6" s="14"/>
      <c r="L6" s="23"/>
      <c r="M6" s="14"/>
      <c r="N6" s="23"/>
      <c r="O6" s="14"/>
      <c r="P6" s="23"/>
      <c r="Q6" s="14"/>
      <c r="R6" s="23"/>
    </row>
    <row r="7" spans="1:18" ht="24" customHeight="1" x14ac:dyDescent="0.55000000000000004">
      <c r="A7" s="19">
        <v>5</v>
      </c>
      <c r="B7" s="5" t="s">
        <v>90</v>
      </c>
      <c r="C7" s="4" t="s">
        <v>91</v>
      </c>
      <c r="D7" s="6" t="s">
        <v>8</v>
      </c>
      <c r="E7" s="9" t="s">
        <v>93</v>
      </c>
      <c r="F7" s="7" t="s">
        <v>95</v>
      </c>
      <c r="G7" s="6" t="s">
        <v>96</v>
      </c>
      <c r="H7" s="23" t="s">
        <v>74</v>
      </c>
      <c r="I7" s="61"/>
      <c r="J7" s="67"/>
      <c r="K7" s="14"/>
      <c r="L7" s="23"/>
      <c r="M7" s="14"/>
      <c r="N7" s="23"/>
      <c r="O7" s="14"/>
      <c r="P7" s="23"/>
      <c r="Q7" s="14"/>
      <c r="R7" s="23"/>
    </row>
    <row r="8" spans="1:18" ht="24" customHeight="1" x14ac:dyDescent="0.65">
      <c r="A8" s="19">
        <v>6</v>
      </c>
      <c r="B8" s="5" t="s">
        <v>83</v>
      </c>
      <c r="C8" s="4" t="s">
        <v>84</v>
      </c>
      <c r="D8" s="6" t="s">
        <v>3</v>
      </c>
      <c r="E8" s="9" t="s">
        <v>85</v>
      </c>
      <c r="F8" s="6" t="s">
        <v>86</v>
      </c>
      <c r="G8" s="6" t="s">
        <v>87</v>
      </c>
      <c r="H8" s="28" t="s">
        <v>115</v>
      </c>
      <c r="I8" s="18"/>
      <c r="J8" s="15"/>
      <c r="K8" s="14"/>
      <c r="L8" s="23"/>
      <c r="M8" s="14"/>
      <c r="N8" s="23"/>
      <c r="O8" s="14"/>
      <c r="P8" s="23"/>
      <c r="Q8" s="14"/>
      <c r="R8" s="23"/>
    </row>
    <row r="9" spans="1:18" ht="24" customHeight="1" x14ac:dyDescent="0.55000000000000004">
      <c r="A9" s="19">
        <v>7</v>
      </c>
      <c r="B9" s="5" t="s">
        <v>83</v>
      </c>
      <c r="C9" s="4" t="s">
        <v>84</v>
      </c>
      <c r="D9" s="6" t="s">
        <v>8</v>
      </c>
      <c r="E9" s="9" t="s">
        <v>88</v>
      </c>
      <c r="F9" s="7">
        <v>52416000000</v>
      </c>
      <c r="G9" s="6" t="s">
        <v>87</v>
      </c>
      <c r="H9" s="28" t="s">
        <v>89</v>
      </c>
      <c r="I9" s="18"/>
      <c r="J9" s="15"/>
      <c r="K9" s="14"/>
      <c r="L9" s="23"/>
      <c r="M9" s="14"/>
      <c r="N9" s="23"/>
      <c r="O9" s="14"/>
      <c r="P9" s="23"/>
      <c r="Q9" s="14"/>
      <c r="R9" s="23"/>
    </row>
    <row r="10" spans="1:18" ht="24" customHeight="1" x14ac:dyDescent="0.55000000000000004">
      <c r="A10" s="19">
        <v>8</v>
      </c>
      <c r="B10" s="5" t="s">
        <v>1</v>
      </c>
      <c r="C10" s="10" t="s">
        <v>2</v>
      </c>
      <c r="D10" s="6" t="s">
        <v>3</v>
      </c>
      <c r="E10" s="6" t="s">
        <v>56</v>
      </c>
      <c r="F10" s="6" t="s">
        <v>7</v>
      </c>
      <c r="G10" s="6" t="s">
        <v>5</v>
      </c>
      <c r="H10" s="69" t="s">
        <v>43</v>
      </c>
      <c r="I10" s="68" t="s">
        <v>116</v>
      </c>
      <c r="J10" s="63" t="s">
        <v>117</v>
      </c>
      <c r="K10" s="14"/>
      <c r="L10" s="23"/>
      <c r="M10" s="14"/>
      <c r="N10" s="23"/>
      <c r="O10" s="14"/>
      <c r="P10" s="23"/>
      <c r="Q10" s="14"/>
      <c r="R10" s="23"/>
    </row>
    <row r="11" spans="1:18" ht="24" customHeight="1" x14ac:dyDescent="0.55000000000000004">
      <c r="A11" s="19">
        <v>9</v>
      </c>
      <c r="B11" s="5" t="s">
        <v>1</v>
      </c>
      <c r="C11" s="10" t="s">
        <v>2</v>
      </c>
      <c r="D11" s="5" t="s">
        <v>8</v>
      </c>
      <c r="E11" s="6" t="s">
        <v>57</v>
      </c>
      <c r="F11" s="6" t="s">
        <v>9</v>
      </c>
      <c r="G11" s="6" t="s">
        <v>10</v>
      </c>
      <c r="H11" s="70"/>
      <c r="I11" s="68"/>
      <c r="J11" s="63"/>
      <c r="K11" s="14"/>
      <c r="L11" s="23"/>
      <c r="M11" s="14"/>
      <c r="N11" s="23"/>
      <c r="O11" s="14"/>
      <c r="P11" s="23"/>
      <c r="Q11" s="14"/>
      <c r="R11" s="23"/>
    </row>
    <row r="12" spans="1:18" ht="24" customHeight="1" x14ac:dyDescent="0.55000000000000004">
      <c r="A12" s="19">
        <v>10</v>
      </c>
      <c r="B12" s="5" t="s">
        <v>135</v>
      </c>
      <c r="C12" s="10" t="s">
        <v>119</v>
      </c>
      <c r="D12" s="5" t="s">
        <v>149</v>
      </c>
      <c r="E12" s="6" t="s">
        <v>148</v>
      </c>
      <c r="F12" s="6" t="s">
        <v>150</v>
      </c>
      <c r="G12" s="6" t="s">
        <v>151</v>
      </c>
      <c r="H12" s="15"/>
      <c r="I12" s="19"/>
      <c r="J12" s="15"/>
      <c r="K12" s="14"/>
      <c r="L12" s="23"/>
      <c r="M12" s="14"/>
      <c r="N12" s="23"/>
      <c r="O12" s="14"/>
      <c r="P12" s="23"/>
      <c r="Q12" s="14"/>
      <c r="R12" s="23"/>
    </row>
    <row r="13" spans="1:18" ht="24" customHeight="1" x14ac:dyDescent="0.55000000000000004">
      <c r="A13" s="19">
        <v>11</v>
      </c>
      <c r="B13" s="5" t="s">
        <v>11</v>
      </c>
      <c r="C13" s="10" t="s">
        <v>12</v>
      </c>
      <c r="D13" s="6" t="s">
        <v>3</v>
      </c>
      <c r="E13" s="6" t="s">
        <v>58</v>
      </c>
      <c r="F13" s="6" t="s">
        <v>13</v>
      </c>
      <c r="G13" s="6" t="s">
        <v>14</v>
      </c>
      <c r="H13" s="28" t="s">
        <v>89</v>
      </c>
      <c r="I13" s="18" t="s">
        <v>13</v>
      </c>
      <c r="J13" s="15" t="s">
        <v>46</v>
      </c>
      <c r="K13" s="14"/>
      <c r="L13" s="23"/>
      <c r="M13" s="14"/>
      <c r="N13" s="23"/>
      <c r="O13" s="14"/>
      <c r="P13" s="23"/>
      <c r="Q13" s="14"/>
      <c r="R13" s="23"/>
    </row>
    <row r="14" spans="1:18" ht="24" customHeight="1" x14ac:dyDescent="0.55000000000000004">
      <c r="A14" s="19">
        <v>12</v>
      </c>
      <c r="B14" s="5" t="s">
        <v>21</v>
      </c>
      <c r="C14" s="10" t="s">
        <v>22</v>
      </c>
      <c r="D14" s="6" t="s">
        <v>3</v>
      </c>
      <c r="E14" s="6" t="s">
        <v>61</v>
      </c>
      <c r="F14" s="6" t="s">
        <v>24</v>
      </c>
      <c r="G14" s="6" t="s">
        <v>23</v>
      </c>
      <c r="H14" s="64" t="s">
        <v>89</v>
      </c>
      <c r="I14" s="65" t="s">
        <v>69</v>
      </c>
      <c r="J14" s="63" t="s">
        <v>70</v>
      </c>
      <c r="K14" s="14"/>
      <c r="L14" s="23"/>
      <c r="M14" s="14"/>
      <c r="N14" s="23"/>
      <c r="O14" s="14"/>
      <c r="P14" s="23"/>
      <c r="Q14" s="14"/>
      <c r="R14" s="23"/>
    </row>
    <row r="15" spans="1:18" ht="24" customHeight="1" x14ac:dyDescent="0.55000000000000004">
      <c r="A15" s="19">
        <v>13</v>
      </c>
      <c r="B15" s="5" t="s">
        <v>21</v>
      </c>
      <c r="C15" s="10" t="s">
        <v>22</v>
      </c>
      <c r="D15" s="6" t="s">
        <v>8</v>
      </c>
      <c r="E15" s="6" t="s">
        <v>62</v>
      </c>
      <c r="F15" s="6" t="s">
        <v>26</v>
      </c>
      <c r="G15" s="6" t="s">
        <v>25</v>
      </c>
      <c r="H15" s="64"/>
      <c r="I15" s="65"/>
      <c r="J15" s="63"/>
      <c r="K15" s="14"/>
      <c r="L15" s="23"/>
      <c r="M15" s="14"/>
      <c r="N15" s="23"/>
      <c r="O15" s="14"/>
      <c r="P15" s="23"/>
      <c r="Q15" s="14"/>
      <c r="R15" s="23"/>
    </row>
    <row r="16" spans="1:18" ht="24" customHeight="1" x14ac:dyDescent="0.55000000000000004">
      <c r="A16" s="19">
        <v>14</v>
      </c>
      <c r="B16" s="5" t="s">
        <v>15</v>
      </c>
      <c r="C16" s="10" t="s">
        <v>16</v>
      </c>
      <c r="D16" s="6" t="s">
        <v>3</v>
      </c>
      <c r="E16" s="6" t="s">
        <v>59</v>
      </c>
      <c r="F16" s="6" t="s">
        <v>17</v>
      </c>
      <c r="G16" s="6" t="s">
        <v>18</v>
      </c>
      <c r="H16" s="66"/>
      <c r="I16" s="65">
        <v>16427370975</v>
      </c>
      <c r="J16" s="63" t="s">
        <v>47</v>
      </c>
      <c r="K16" s="61" t="s">
        <v>48</v>
      </c>
      <c r="L16" s="62" t="s">
        <v>49</v>
      </c>
      <c r="M16" s="61" t="s">
        <v>50</v>
      </c>
      <c r="N16" s="62" t="s">
        <v>51</v>
      </c>
      <c r="O16" s="61">
        <v>35231520000</v>
      </c>
      <c r="P16" s="62" t="s">
        <v>52</v>
      </c>
      <c r="Q16" s="61" t="s">
        <v>53</v>
      </c>
      <c r="R16" s="63" t="s">
        <v>54</v>
      </c>
    </row>
    <row r="17" spans="1:18" ht="24" customHeight="1" x14ac:dyDescent="0.55000000000000004">
      <c r="A17" s="19">
        <v>15</v>
      </c>
      <c r="B17" s="5" t="s">
        <v>15</v>
      </c>
      <c r="C17" s="10" t="s">
        <v>16</v>
      </c>
      <c r="D17" s="6" t="s">
        <v>8</v>
      </c>
      <c r="E17" s="6" t="s">
        <v>60</v>
      </c>
      <c r="F17" s="5" t="s">
        <v>20</v>
      </c>
      <c r="G17" s="5" t="s">
        <v>19</v>
      </c>
      <c r="H17" s="66"/>
      <c r="I17" s="65"/>
      <c r="J17" s="63"/>
      <c r="K17" s="61"/>
      <c r="L17" s="62"/>
      <c r="M17" s="61"/>
      <c r="N17" s="62"/>
      <c r="O17" s="61"/>
      <c r="P17" s="62"/>
      <c r="Q17" s="61"/>
      <c r="R17" s="63"/>
    </row>
    <row r="18" spans="1:18" ht="24" customHeight="1" x14ac:dyDescent="0.55000000000000004">
      <c r="A18" s="19">
        <v>16</v>
      </c>
      <c r="B18" s="5" t="s">
        <v>134</v>
      </c>
      <c r="C18" s="10" t="s">
        <v>120</v>
      </c>
      <c r="D18" s="6"/>
      <c r="E18" s="6"/>
      <c r="F18" s="5"/>
      <c r="G18" s="5"/>
      <c r="H18" s="30" t="s">
        <v>152</v>
      </c>
      <c r="I18" s="18"/>
      <c r="J18" s="15"/>
      <c r="K18" s="16"/>
      <c r="L18" s="24"/>
      <c r="M18" s="16"/>
      <c r="N18" s="24"/>
      <c r="O18" s="16"/>
      <c r="P18" s="24"/>
      <c r="Q18" s="16"/>
      <c r="R18" s="15"/>
    </row>
    <row r="19" spans="1:18" ht="46.5" x14ac:dyDescent="0.55000000000000004">
      <c r="A19" s="19">
        <v>17</v>
      </c>
      <c r="B19" s="5" t="s">
        <v>153</v>
      </c>
      <c r="C19" s="6" t="s">
        <v>121</v>
      </c>
      <c r="D19" s="6" t="s">
        <v>155</v>
      </c>
      <c r="E19" s="12" t="s">
        <v>154</v>
      </c>
      <c r="F19" s="7">
        <v>5050000000</v>
      </c>
      <c r="G19" s="6" t="s">
        <v>156</v>
      </c>
      <c r="H19" s="29"/>
      <c r="I19" s="18" t="s">
        <v>158</v>
      </c>
      <c r="J19" s="15" t="s">
        <v>157</v>
      </c>
      <c r="K19" s="16"/>
      <c r="L19" s="24"/>
      <c r="M19" s="16"/>
      <c r="N19" s="24"/>
      <c r="O19" s="16"/>
      <c r="P19" s="24"/>
      <c r="Q19" s="16"/>
      <c r="R19" s="15"/>
    </row>
    <row r="20" spans="1:18" ht="24" customHeight="1" x14ac:dyDescent="0.55000000000000004">
      <c r="A20" s="19">
        <v>18</v>
      </c>
      <c r="B20" s="5" t="s">
        <v>140</v>
      </c>
      <c r="C20" s="10" t="s">
        <v>122</v>
      </c>
      <c r="D20" s="6"/>
      <c r="E20" s="6"/>
      <c r="F20" s="5"/>
      <c r="G20" s="5"/>
      <c r="H20" s="31" t="s">
        <v>141</v>
      </c>
      <c r="I20" s="18"/>
      <c r="J20" s="15"/>
      <c r="K20" s="16"/>
      <c r="L20" s="24"/>
      <c r="M20" s="16"/>
      <c r="N20" s="24"/>
      <c r="O20" s="16"/>
      <c r="P20" s="24"/>
      <c r="Q20" s="16"/>
      <c r="R20" s="15"/>
    </row>
    <row r="21" spans="1:18" ht="46.5" x14ac:dyDescent="0.55000000000000004">
      <c r="A21" s="19">
        <v>19</v>
      </c>
      <c r="B21" s="5" t="s">
        <v>160</v>
      </c>
      <c r="C21" s="6" t="s">
        <v>123</v>
      </c>
      <c r="D21" s="6" t="s">
        <v>161</v>
      </c>
      <c r="E21" s="12" t="s">
        <v>159</v>
      </c>
      <c r="F21" s="7">
        <v>48214227510</v>
      </c>
      <c r="G21" s="5" t="s">
        <v>162</v>
      </c>
      <c r="H21" s="29"/>
      <c r="I21" s="18" t="s">
        <v>163</v>
      </c>
      <c r="J21" s="15" t="s">
        <v>164</v>
      </c>
      <c r="K21" s="16"/>
      <c r="L21" s="24"/>
      <c r="M21" s="16"/>
      <c r="N21" s="24"/>
      <c r="O21" s="16"/>
      <c r="P21" s="24"/>
      <c r="Q21" s="16"/>
      <c r="R21" s="15"/>
    </row>
    <row r="22" spans="1:18" ht="93" x14ac:dyDescent="0.55000000000000004">
      <c r="A22" s="19">
        <v>20</v>
      </c>
      <c r="B22" s="5" t="s">
        <v>165</v>
      </c>
      <c r="C22" s="6" t="s">
        <v>124</v>
      </c>
      <c r="D22" s="6" t="s">
        <v>161</v>
      </c>
      <c r="E22" s="12" t="s">
        <v>166</v>
      </c>
      <c r="F22" s="7">
        <v>168163490000</v>
      </c>
      <c r="G22" s="5" t="s">
        <v>167</v>
      </c>
      <c r="H22" s="29"/>
      <c r="I22" s="18" t="s">
        <v>168</v>
      </c>
      <c r="J22" s="15" t="s">
        <v>169</v>
      </c>
      <c r="K22" s="16"/>
      <c r="L22" s="24"/>
      <c r="M22" s="16"/>
      <c r="N22" s="24"/>
      <c r="O22" s="16"/>
      <c r="P22" s="24"/>
      <c r="Q22" s="16"/>
      <c r="R22" s="15"/>
    </row>
    <row r="23" spans="1:18" ht="24" customHeight="1" x14ac:dyDescent="0.55000000000000004">
      <c r="A23" s="19">
        <v>21</v>
      </c>
      <c r="B23" s="5" t="s">
        <v>21</v>
      </c>
      <c r="C23" s="10" t="s">
        <v>27</v>
      </c>
      <c r="D23" s="6" t="s">
        <v>8</v>
      </c>
      <c r="E23" s="6" t="s">
        <v>63</v>
      </c>
      <c r="F23" s="6" t="s">
        <v>28</v>
      </c>
      <c r="G23" s="6" t="s">
        <v>29</v>
      </c>
      <c r="H23" s="23" t="s">
        <v>71</v>
      </c>
      <c r="I23" s="18"/>
      <c r="J23" s="15"/>
      <c r="K23" s="14"/>
      <c r="L23" s="23"/>
      <c r="M23" s="14"/>
      <c r="N23" s="23"/>
      <c r="O23" s="14"/>
      <c r="P23" s="23"/>
      <c r="Q23" s="14"/>
      <c r="R23" s="23"/>
    </row>
    <row r="24" spans="1:18" ht="46.5" x14ac:dyDescent="0.55000000000000004">
      <c r="A24" s="19">
        <v>22</v>
      </c>
      <c r="B24" s="5" t="s">
        <v>170</v>
      </c>
      <c r="C24" s="6" t="s">
        <v>125</v>
      </c>
      <c r="D24" s="6" t="s">
        <v>161</v>
      </c>
      <c r="E24" s="12" t="s">
        <v>171</v>
      </c>
      <c r="F24" s="7">
        <v>47017250000</v>
      </c>
      <c r="G24" s="6" t="s">
        <v>172</v>
      </c>
      <c r="H24" s="23"/>
      <c r="I24" s="18" t="s">
        <v>173</v>
      </c>
      <c r="J24" s="15" t="s">
        <v>157</v>
      </c>
      <c r="K24" s="25" t="s">
        <v>174</v>
      </c>
      <c r="L24" s="26" t="s">
        <v>175</v>
      </c>
      <c r="M24" s="25" t="s">
        <v>176</v>
      </c>
      <c r="N24" s="26" t="s">
        <v>76</v>
      </c>
      <c r="O24" s="14"/>
      <c r="P24" s="23"/>
      <c r="Q24" s="14"/>
      <c r="R24" s="23"/>
    </row>
    <row r="25" spans="1:18" ht="24" customHeight="1" x14ac:dyDescent="0.55000000000000004">
      <c r="A25" s="51">
        <v>23</v>
      </c>
      <c r="B25" s="45" t="s">
        <v>142</v>
      </c>
      <c r="C25" s="47" t="s">
        <v>41</v>
      </c>
      <c r="D25" s="6" t="s">
        <v>3</v>
      </c>
      <c r="E25" s="6" t="s">
        <v>64</v>
      </c>
      <c r="F25" s="6" t="s">
        <v>30</v>
      </c>
      <c r="G25" s="6" t="s">
        <v>32</v>
      </c>
      <c r="H25" s="49" t="s">
        <v>73</v>
      </c>
      <c r="I25" s="18"/>
      <c r="J25" s="15"/>
      <c r="K25" s="14"/>
      <c r="L25" s="23"/>
      <c r="M25" s="14"/>
      <c r="N25" s="23"/>
      <c r="O25" s="14"/>
      <c r="P25" s="23"/>
      <c r="Q25" s="14"/>
      <c r="R25" s="23"/>
    </row>
    <row r="26" spans="1:18" ht="24" customHeight="1" x14ac:dyDescent="0.55000000000000004">
      <c r="A26" s="52"/>
      <c r="B26" s="46"/>
      <c r="C26" s="48"/>
      <c r="D26" s="6" t="s">
        <v>177</v>
      </c>
      <c r="E26" s="6" t="s">
        <v>179</v>
      </c>
      <c r="F26" s="8">
        <v>406409624640</v>
      </c>
      <c r="G26" s="6" t="s">
        <v>178</v>
      </c>
      <c r="H26" s="50"/>
      <c r="I26" s="18"/>
      <c r="J26" s="15"/>
      <c r="K26" s="14"/>
      <c r="L26" s="23"/>
      <c r="M26" s="14"/>
      <c r="N26" s="23"/>
      <c r="O26" s="14"/>
      <c r="P26" s="23"/>
      <c r="Q26" s="14"/>
      <c r="R26" s="23"/>
    </row>
    <row r="27" spans="1:18" ht="107.25" customHeight="1" x14ac:dyDescent="0.65">
      <c r="A27" s="19">
        <v>24</v>
      </c>
      <c r="B27" s="5" t="s">
        <v>139</v>
      </c>
      <c r="C27" s="6" t="s">
        <v>126</v>
      </c>
      <c r="D27" s="6" t="s">
        <v>161</v>
      </c>
      <c r="E27" s="12" t="s">
        <v>188</v>
      </c>
      <c r="F27" s="8">
        <v>104760658771</v>
      </c>
      <c r="G27" s="6" t="s">
        <v>189</v>
      </c>
      <c r="H27" s="32"/>
      <c r="I27" s="18" t="s">
        <v>180</v>
      </c>
      <c r="J27" s="15" t="s">
        <v>181</v>
      </c>
      <c r="K27" s="19" t="s">
        <v>182</v>
      </c>
      <c r="L27" s="15" t="s">
        <v>183</v>
      </c>
      <c r="M27" s="19" t="s">
        <v>184</v>
      </c>
      <c r="N27" s="15" t="s">
        <v>185</v>
      </c>
      <c r="O27" s="19" t="s">
        <v>186</v>
      </c>
      <c r="P27" s="15" t="s">
        <v>187</v>
      </c>
      <c r="Q27" s="14"/>
      <c r="R27" s="23"/>
    </row>
    <row r="28" spans="1:18" ht="46.5" x14ac:dyDescent="0.65">
      <c r="A28" s="19">
        <v>25</v>
      </c>
      <c r="B28" s="5" t="s">
        <v>198</v>
      </c>
      <c r="C28" s="6" t="s">
        <v>127</v>
      </c>
      <c r="D28" s="6" t="s">
        <v>161</v>
      </c>
      <c r="E28" s="12" t="s">
        <v>190</v>
      </c>
      <c r="F28" s="8">
        <v>20175584400</v>
      </c>
      <c r="G28" s="6" t="s">
        <v>191</v>
      </c>
      <c r="H28" s="32"/>
      <c r="I28" s="18" t="s">
        <v>192</v>
      </c>
      <c r="J28" s="15" t="s">
        <v>193</v>
      </c>
      <c r="K28" s="19" t="s">
        <v>194</v>
      </c>
      <c r="L28" s="15" t="s">
        <v>195</v>
      </c>
      <c r="M28" s="19" t="s">
        <v>196</v>
      </c>
      <c r="N28" s="26" t="s">
        <v>197</v>
      </c>
      <c r="O28" s="14"/>
      <c r="P28" s="23"/>
      <c r="Q28" s="14"/>
      <c r="R28" s="23"/>
    </row>
    <row r="29" spans="1:18" ht="57.75" customHeight="1" x14ac:dyDescent="0.65">
      <c r="A29" s="19">
        <v>26</v>
      </c>
      <c r="B29" s="5" t="s">
        <v>138</v>
      </c>
      <c r="C29" s="6" t="s">
        <v>128</v>
      </c>
      <c r="D29" s="6" t="s">
        <v>161</v>
      </c>
      <c r="E29" s="12" t="s">
        <v>200</v>
      </c>
      <c r="F29" s="8">
        <v>4851000000</v>
      </c>
      <c r="G29" s="6" t="s">
        <v>201</v>
      </c>
      <c r="H29" s="32"/>
      <c r="I29" s="18" t="s">
        <v>199</v>
      </c>
      <c r="J29" s="15" t="s">
        <v>191</v>
      </c>
      <c r="K29" s="14"/>
      <c r="L29" s="23"/>
      <c r="M29" s="14"/>
      <c r="N29" s="23"/>
      <c r="O29" s="14"/>
      <c r="P29" s="23"/>
      <c r="Q29" s="14"/>
      <c r="R29" s="23"/>
    </row>
    <row r="30" spans="1:18" ht="24" customHeight="1" x14ac:dyDescent="0.65">
      <c r="A30" s="19">
        <v>27</v>
      </c>
      <c r="B30" s="5" t="s">
        <v>202</v>
      </c>
      <c r="C30" s="10" t="s">
        <v>129</v>
      </c>
      <c r="D30" s="6" t="s">
        <v>177</v>
      </c>
      <c r="E30" s="6" t="s">
        <v>203</v>
      </c>
      <c r="F30" s="8">
        <v>396984000</v>
      </c>
      <c r="G30" s="6" t="s">
        <v>204</v>
      </c>
      <c r="H30" s="32"/>
      <c r="I30" s="16">
        <v>1984920000</v>
      </c>
      <c r="J30" s="15" t="s">
        <v>205</v>
      </c>
      <c r="K30" s="14"/>
      <c r="L30" s="23"/>
      <c r="M30" s="14"/>
      <c r="N30" s="23"/>
      <c r="O30" s="14"/>
      <c r="P30" s="23"/>
      <c r="Q30" s="14"/>
      <c r="R30" s="23"/>
    </row>
    <row r="31" spans="1:18" ht="69.75" x14ac:dyDescent="0.65">
      <c r="A31" s="19">
        <v>28</v>
      </c>
      <c r="B31" s="5" t="s">
        <v>160</v>
      </c>
      <c r="C31" s="6" t="s">
        <v>130</v>
      </c>
      <c r="D31" s="6" t="s">
        <v>161</v>
      </c>
      <c r="E31" s="12" t="s">
        <v>207</v>
      </c>
      <c r="F31" s="8">
        <f>51397298652+128493246631</f>
        <v>179890545283</v>
      </c>
      <c r="G31" s="6" t="s">
        <v>206</v>
      </c>
      <c r="H31" s="32"/>
      <c r="I31" s="16" t="s">
        <v>208</v>
      </c>
      <c r="J31" s="15" t="s">
        <v>209</v>
      </c>
      <c r="K31" s="19" t="s">
        <v>210</v>
      </c>
      <c r="L31" s="26" t="s">
        <v>211</v>
      </c>
      <c r="M31" s="14"/>
      <c r="N31" s="23"/>
      <c r="O31" s="14"/>
      <c r="P31" s="23"/>
      <c r="Q31" s="14"/>
      <c r="R31" s="23"/>
    </row>
    <row r="32" spans="1:18" ht="24" customHeight="1" x14ac:dyDescent="0.65">
      <c r="A32" s="19">
        <v>29</v>
      </c>
      <c r="B32" s="5" t="s">
        <v>31</v>
      </c>
      <c r="C32" s="10" t="s">
        <v>42</v>
      </c>
      <c r="D32" s="6" t="s">
        <v>3</v>
      </c>
      <c r="E32" s="6" t="s">
        <v>65</v>
      </c>
      <c r="F32" s="6" t="s">
        <v>33</v>
      </c>
      <c r="G32" s="6" t="s">
        <v>34</v>
      </c>
      <c r="H32" s="23" t="s">
        <v>114</v>
      </c>
      <c r="I32" s="18"/>
      <c r="J32" s="15"/>
      <c r="K32" s="14"/>
      <c r="L32" s="23"/>
      <c r="M32" s="14"/>
      <c r="N32" s="23"/>
      <c r="O32" s="14"/>
      <c r="P32" s="23"/>
      <c r="Q32" s="14"/>
      <c r="R32" s="23"/>
    </row>
    <row r="33" spans="1:18" ht="24" customHeight="1" x14ac:dyDescent="0.55000000000000004">
      <c r="A33" s="19">
        <v>30</v>
      </c>
      <c r="B33" s="5" t="s">
        <v>35</v>
      </c>
      <c r="C33" s="10" t="s">
        <v>36</v>
      </c>
      <c r="D33" s="6" t="s">
        <v>3</v>
      </c>
      <c r="E33" s="11" t="s">
        <v>66</v>
      </c>
      <c r="F33" s="6" t="s">
        <v>37</v>
      </c>
      <c r="G33" s="6" t="s">
        <v>38</v>
      </c>
      <c r="H33" s="64" t="s">
        <v>74</v>
      </c>
      <c r="I33" s="65" t="s">
        <v>75</v>
      </c>
      <c r="J33" s="63" t="s">
        <v>76</v>
      </c>
      <c r="K33" s="14"/>
      <c r="L33" s="23"/>
      <c r="M33" s="14"/>
      <c r="N33" s="23"/>
      <c r="O33" s="14"/>
      <c r="P33" s="23"/>
      <c r="Q33" s="14"/>
      <c r="R33" s="23"/>
    </row>
    <row r="34" spans="1:18" ht="24" customHeight="1" x14ac:dyDescent="0.55000000000000004">
      <c r="A34" s="19">
        <v>31</v>
      </c>
      <c r="B34" s="5" t="s">
        <v>35</v>
      </c>
      <c r="C34" s="10" t="s">
        <v>36</v>
      </c>
      <c r="D34" s="6" t="s">
        <v>8</v>
      </c>
      <c r="E34" s="9" t="s">
        <v>67</v>
      </c>
      <c r="F34" s="6" t="s">
        <v>39</v>
      </c>
      <c r="G34" s="6" t="s">
        <v>40</v>
      </c>
      <c r="H34" s="64"/>
      <c r="I34" s="65"/>
      <c r="J34" s="63"/>
      <c r="K34" s="14"/>
      <c r="L34" s="23"/>
      <c r="M34" s="14"/>
      <c r="N34" s="23"/>
      <c r="O34" s="14"/>
      <c r="P34" s="23"/>
      <c r="Q34" s="14"/>
      <c r="R34" s="23"/>
    </row>
    <row r="35" spans="1:18" ht="24" customHeight="1" x14ac:dyDescent="0.55000000000000004">
      <c r="A35" s="19">
        <v>32</v>
      </c>
      <c r="B35" s="5" t="s">
        <v>137</v>
      </c>
      <c r="C35" s="10" t="s">
        <v>131</v>
      </c>
      <c r="D35" s="5" t="s">
        <v>161</v>
      </c>
      <c r="E35" s="5" t="s">
        <v>212</v>
      </c>
      <c r="F35" s="7">
        <v>4589440000</v>
      </c>
      <c r="G35" s="5" t="s">
        <v>213</v>
      </c>
      <c r="H35" s="23"/>
      <c r="I35" s="20" t="s">
        <v>214</v>
      </c>
      <c r="J35" s="15" t="s">
        <v>215</v>
      </c>
      <c r="K35" s="14"/>
      <c r="L35" s="23"/>
      <c r="M35" s="14"/>
      <c r="N35" s="23"/>
      <c r="O35" s="14"/>
      <c r="P35" s="23"/>
      <c r="Q35" s="14"/>
      <c r="R35" s="23"/>
    </row>
    <row r="36" spans="1:18" ht="46.5" x14ac:dyDescent="0.55000000000000004">
      <c r="A36" s="19">
        <v>33</v>
      </c>
      <c r="B36" s="5" t="s">
        <v>160</v>
      </c>
      <c r="C36" s="6" t="s">
        <v>132</v>
      </c>
      <c r="D36" s="5" t="s">
        <v>161</v>
      </c>
      <c r="E36" s="13" t="s">
        <v>218</v>
      </c>
      <c r="F36" s="7">
        <v>35249097261</v>
      </c>
      <c r="G36" s="5" t="s">
        <v>219</v>
      </c>
      <c r="H36" s="31"/>
      <c r="I36" s="19" t="s">
        <v>216</v>
      </c>
      <c r="J36" s="15" t="s">
        <v>217</v>
      </c>
      <c r="K36" s="14"/>
      <c r="L36" s="23"/>
      <c r="M36" s="14"/>
      <c r="N36" s="23"/>
      <c r="O36" s="14"/>
      <c r="P36" s="23"/>
      <c r="Q36" s="14"/>
      <c r="R36" s="23"/>
    </row>
    <row r="37" spans="1:18" x14ac:dyDescent="0.55000000000000004">
      <c r="A37" s="38">
        <v>34</v>
      </c>
      <c r="B37" s="37"/>
      <c r="C37" s="10" t="s">
        <v>220</v>
      </c>
      <c r="D37" s="37"/>
      <c r="E37" s="40"/>
      <c r="F37" s="41"/>
      <c r="G37" s="37"/>
      <c r="H37" s="39" t="s">
        <v>221</v>
      </c>
      <c r="I37" s="38"/>
      <c r="J37" s="42"/>
      <c r="K37" s="43"/>
      <c r="L37" s="44"/>
      <c r="M37" s="43"/>
      <c r="N37" s="44"/>
      <c r="O37" s="43"/>
      <c r="P37" s="44"/>
      <c r="Q37" s="43"/>
      <c r="R37" s="44"/>
    </row>
    <row r="38" spans="1:18" ht="24" customHeight="1" thickBot="1" x14ac:dyDescent="0.6">
      <c r="A38" s="33">
        <v>35</v>
      </c>
      <c r="B38" s="34" t="s">
        <v>136</v>
      </c>
      <c r="C38" s="35" t="s">
        <v>133</v>
      </c>
      <c r="D38" s="34"/>
      <c r="E38" s="34"/>
      <c r="F38" s="34"/>
      <c r="G38" s="34"/>
      <c r="H38" s="36" t="s">
        <v>141</v>
      </c>
      <c r="I38" s="21"/>
      <c r="J38" s="22"/>
      <c r="K38" s="21"/>
      <c r="L38" s="27"/>
      <c r="M38" s="21"/>
      <c r="N38" s="27"/>
      <c r="O38" s="21"/>
      <c r="P38" s="27"/>
      <c r="Q38" s="21"/>
      <c r="R38" s="27"/>
    </row>
  </sheetData>
  <autoFilter ref="A1:S36" xr:uid="{11F3C769-1DBB-4A2A-A3D9-9067D74F6F76}">
    <filterColumn colId="8" showButton="0"/>
    <filterColumn colId="10" showButton="0"/>
    <filterColumn colId="12" showButton="0"/>
    <filterColumn colId="14" showButton="0"/>
    <filterColumn colId="16" showButton="0"/>
  </autoFilter>
  <mergeCells count="39">
    <mergeCell ref="I6:I7"/>
    <mergeCell ref="J6:J7"/>
    <mergeCell ref="J14:J15"/>
    <mergeCell ref="H14:H15"/>
    <mergeCell ref="I14:I15"/>
    <mergeCell ref="I10:I11"/>
    <mergeCell ref="J10:J11"/>
    <mergeCell ref="H10:H11"/>
    <mergeCell ref="R16:R17"/>
    <mergeCell ref="Q16:Q17"/>
    <mergeCell ref="P16:P17"/>
    <mergeCell ref="O16:O17"/>
    <mergeCell ref="H33:H34"/>
    <mergeCell ref="I33:I34"/>
    <mergeCell ref="J33:J34"/>
    <mergeCell ref="I16:I17"/>
    <mergeCell ref="J16:J17"/>
    <mergeCell ref="H16:H17"/>
    <mergeCell ref="O1:P1"/>
    <mergeCell ref="K16:K17"/>
    <mergeCell ref="L16:L17"/>
    <mergeCell ref="N16:N17"/>
    <mergeCell ref="M16:M17"/>
    <mergeCell ref="B25:B26"/>
    <mergeCell ref="C25:C26"/>
    <mergeCell ref="H25:H26"/>
    <mergeCell ref="A25:A26"/>
    <mergeCell ref="Q1:R1"/>
    <mergeCell ref="A1:A2"/>
    <mergeCell ref="G1:G2"/>
    <mergeCell ref="F1:F2"/>
    <mergeCell ref="E1:E2"/>
    <mergeCell ref="D1:D2"/>
    <mergeCell ref="C1:C2"/>
    <mergeCell ref="B1:B2"/>
    <mergeCell ref="H1:H2"/>
    <mergeCell ref="I1:J1"/>
    <mergeCell ref="K1:L1"/>
    <mergeCell ref="M1:N1"/>
  </mergeCells>
  <printOptions horizontalCentered="1"/>
  <pageMargins left="0.7" right="0.7" top="0.75" bottom="0.75" header="0.3" footer="0.3"/>
  <pageSetup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Sepideh Japalaghi</dc:creator>
  <cp:lastModifiedBy>Sepideh Japalaghi</cp:lastModifiedBy>
  <cp:lastPrinted>2025-02-23T09:19:41Z</cp:lastPrinted>
  <dcterms:created xsi:type="dcterms:W3CDTF">2025-02-23T07:20:39Z</dcterms:created>
  <dcterms:modified xsi:type="dcterms:W3CDTF">2025-02-24T07:42:08Z</dcterms:modified>
</cp:coreProperties>
</file>