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rouhi\Desktop\"/>
    </mc:Choice>
  </mc:AlternateContent>
  <xr:revisionPtr revIDLastSave="0" documentId="13_ncr:1_{BF240D6D-A114-42AA-8117-55FA2FEBC205}" xr6:coauthVersionLast="47" xr6:coauthVersionMax="47" xr10:uidLastSave="{00000000-0000-0000-0000-000000000000}"/>
  <bookViews>
    <workbookView xWindow="-120" yWindow="-120" windowWidth="29040" windowHeight="15840" tabRatio="938" activeTab="2" xr2:uid="{23620C6E-B5D9-475D-A184-46881D92A324}"/>
  </bookViews>
  <sheets>
    <sheet name="حداکثر 10000000 رکورد" sheetId="21" r:id="rId1"/>
    <sheet name="Sheet1 (2)" sheetId="19" r:id="rId2"/>
    <sheet name="تطبیق آدیش-سپهر" sheetId="18" r:id="rId3"/>
  </sheets>
  <definedNames>
    <definedName name="_xlnm._FilterDatabase" localSheetId="1" hidden="1">'Sheet1 (2)'!$A$1:$I$117</definedName>
    <definedName name="_xlnm.Print_Area" localSheetId="2">'تطبیق آدیش-سپهر'!$A$1:$K$28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8" l="1"/>
  <c r="F25" i="18"/>
  <c r="J24" i="18"/>
  <c r="F24" i="18"/>
  <c r="F14" i="18"/>
  <c r="I365" i="21"/>
  <c r="H365" i="21"/>
  <c r="G355" i="21"/>
  <c r="G358" i="21" s="1"/>
  <c r="F355" i="21"/>
  <c r="J14" i="18"/>
  <c r="I366" i="21" l="1"/>
</calcChain>
</file>

<file path=xl/sharedStrings.xml><?xml version="1.0" encoding="utf-8"?>
<sst xmlns="http://schemas.openxmlformats.org/spreadsheetml/2006/main" count="1000" uniqueCount="694">
  <si>
    <t>تایید کننده :</t>
  </si>
  <si>
    <t>تهیه کننده :</t>
  </si>
  <si>
    <t>جمع</t>
  </si>
  <si>
    <t xml:space="preserve">  شرکت پالایش میعانات گازی آدیش جنوبی</t>
  </si>
  <si>
    <t>اقلام باز بستانکار آدیش :</t>
  </si>
  <si>
    <t>اقلام باز بدهکار آدیش :</t>
  </si>
  <si>
    <t>اقلام باز بدهکار سپهر:</t>
  </si>
  <si>
    <t>اقلام باز بستانکار سپهر:</t>
  </si>
  <si>
    <t xml:space="preserve">مانده </t>
  </si>
  <si>
    <t>مانده</t>
  </si>
  <si>
    <t xml:space="preserve">انبار شرکت توان الکترو سدید _ هزینه ماموریت خانم مرادی انبار و حمل کالا در شورآباد م 1402/5/25 - بازرگانی      </t>
  </si>
  <si>
    <t>1402/05/29</t>
  </si>
  <si>
    <t xml:space="preserve">وانت بار تلفنی(عمرانی) ش ف 454- حمل و نقل مخزن 5000 لیتر از کنگان به سایت- ش هـ م 4470      </t>
  </si>
  <si>
    <t>1402/05/28</t>
  </si>
  <si>
    <t xml:space="preserve">وانت بار تلفنی(عمرانی) ش ف 452- حمل و نقل مخزن 5000 لیتر از کنگان به سایت- ش هـ م 4470      </t>
  </si>
  <si>
    <t>واريز طي حواله شماره 281272 تاريخ 1402/05/26 به حساب بانكي تجارت اكو 306820222 بابت استرداد اضافه پرداختي خريد كابل 1.5 *3 از شركت جهان كابل آريا</t>
  </si>
  <si>
    <t>1402/05/26</t>
  </si>
  <si>
    <t xml:space="preserve">پرداخت چك شماره 328351 تاريخ 1402/05/22 از حساب بانكي تجارت اكو 306820222 بنام شرکت جهان کابل آرکا  جهت خرید کابل  1/5*3 افشان طی پ ف ش1915 </t>
  </si>
  <si>
    <t>1402/05/22</t>
  </si>
  <si>
    <t xml:space="preserve">پرداخت چك شماره 328350 تاريخ 1402/05/22 از حساب بانكي تجارت اكو 306820222 بنام شرکت مهندسی بازرگانی توان الکترو سدید  جهت خرید کابل  طی پ ف ش 1402-215198-2 </t>
  </si>
  <si>
    <t xml:space="preserve">وانت بار تلفنی - ش ف 442- عمرانی محمد بابت حمل ایزوگام طی 2سرویس از کنگان به سایت ش ه م 4443      </t>
  </si>
  <si>
    <t>1402/05/17</t>
  </si>
  <si>
    <t>شركت آديش - بابت هزينه 24 پرس نهار في 1،450،000 ريال  منظور به حساب پيمانكاري بلوچي در تير ماه 1402</t>
  </si>
  <si>
    <t>1402/05/12</t>
  </si>
  <si>
    <t>پيمانكاري كاظم بلوچي_منظور به حساب شركت پالايش ميعانات گازش اديش جنوبي بابت تامين 1774 ليتر گازوئيل با نرخ 30.000 ريال  از مورخ 1402/04/01 الي 1402/04/12</t>
  </si>
  <si>
    <t>1402/05/11</t>
  </si>
  <si>
    <t>آديش - خدمات بار هوایی پرواز ساحل  - ش ف 809- ارسال متریال به شیراز جهت فاتح صنعت ش ه م 4422</t>
  </si>
  <si>
    <t>1402/05/09</t>
  </si>
  <si>
    <t xml:space="preserve">پيشگامان صنعت ابزار_10101827202_بابت منظور به حساب پيشگام صنعت ابزار جهت هزينه انجام ازمايش پرتو نگاري صنعتي (RT)و هزينه اياب و ذهاب  </t>
  </si>
  <si>
    <t>بردبران جنوب_منظور به حساب بدهي بابت خريد كيت جوش و مواد خام طي ف ش 40210396 مورخ 1402/04/14 شركت فراسان</t>
  </si>
  <si>
    <t>1402/05/08</t>
  </si>
  <si>
    <t>پيشگامان صنعت ابزار_10101827202_ بابت منظور به حساب جهت هزينه آزمون غير مخرب راديوگرافي SE-26جوشكاران خط هات تب طي ف ش SE-17 مورخ 2/27  شركت نيك آزمون سگال</t>
  </si>
  <si>
    <t>پيشگامان صنعت ابزار_10101827202_ منظور به حساب بابت هزينه آزمون غير مخرب راديوگرافي SE-17 جوشكاران خط هات تب طي ف ش SE-26 مورخ 03/18 شركت نيك آزمون سگال</t>
  </si>
  <si>
    <t xml:space="preserve">ابزار طهران - 5150120091-  ش ف 2023-خرید آچارفیلتر زنجیری و شلنگ جهت لیفتراک 3 تن ش ه م 1757      </t>
  </si>
  <si>
    <t>1402/05/07</t>
  </si>
  <si>
    <t>آديش جنوبي-پيمانكاري حمل ماسه بادي بلوچي-منظور به حساب بدهي بابت تامين 16531 ليتر گازوئيل با نرخ 30.000 ريال (دي و بهمن و اسفند 1401 و ارديبهشت و خرداد 1402)</t>
  </si>
  <si>
    <t xml:space="preserve">آديش- شركت  پي كاو- منظور به حساب بدهي بابت هزينه جمع آوري و حمل و تخليه زباله سايت خرداد ماه 1402 </t>
  </si>
  <si>
    <t>1402/05/01</t>
  </si>
  <si>
    <t xml:space="preserve">آديش- شركت  پي كاو- منظور به حساب بدهي بابت هزينه جمع آوري و حمل و تخليه زباله سايت ارديبهشت ماه 1402 </t>
  </si>
  <si>
    <t xml:space="preserve">همراهان كار پاسارگاد_منظور به حساب بدهي بابت لوله 14 اينچ جهت استفاده به عنوان غلاف (60 متر) </t>
  </si>
  <si>
    <t>1402/04/18</t>
  </si>
  <si>
    <t>بيمه آسيا-هزينه بيمه درمان گروهي به شماره 5451037/02/000040 مورخ 1402/04/10-آديش</t>
  </si>
  <si>
    <t>1402/04/10</t>
  </si>
  <si>
    <t xml:space="preserve">آديش- پيمانكاري حمل ماسه بادي بلوچي - بابت فاكتور ش 402/22  خريد 56 پرس  غذاي ارديبهشت ماه با نرخ 1،250،000 ريال </t>
  </si>
  <si>
    <t>1402/04/07</t>
  </si>
  <si>
    <t>آشپزخانه صنعتي پارسيان_4669784064 _بابت فاكتور ش 401/42 خريد 62 پرس  غذاي خرداد ماه با نرخ 1،250،000 ريال منظور به حساب پيمانكاري بلوچي</t>
  </si>
  <si>
    <t>آديش جنوبي-شركت مهندسي مشاور پي كاو- منظور به حساب بدهي بابت هزينه بهداري سايت  خرداد ماه 1402</t>
  </si>
  <si>
    <t>1402/04/02</t>
  </si>
  <si>
    <t>آديش جنوبي-شركت مهندسي مشاور پي كاو- منظور به حساب بدهي بابت هزينه بهداري سايت  ارديبهشت ماه 1402</t>
  </si>
  <si>
    <t>1402/04/01</t>
  </si>
  <si>
    <t>آديش جنوبي-شركت مهندسي مشاور پي كاو- منظور به حساب بدهي بابت هزينه بهداري سايت  فروردين ماه 1402</t>
  </si>
  <si>
    <t xml:space="preserve">آديش- شركت  پي كاو- منظور به حساب بدهي بابت هزينه جمع آوري و حمل و تخليه زباله سايت فروردين ماه 1402 </t>
  </si>
  <si>
    <t>آديش جنوبي- اعلاميه ش SM/1402/210 بابت اعلاميه بدهكاري تا پايان خرداد ماه سال 1402</t>
  </si>
  <si>
    <t>1402/03/30</t>
  </si>
  <si>
    <t>آديش جنوبي- اعلاميه ش SM/1402/213  بابت اصلاحيه اعلاميه بدهكاري تا پايان خرداد ماه سال 1402</t>
  </si>
  <si>
    <t>آديش جنوبي-بابت اعلاميه ش 5374/02/15/ص/آد  بدهكاري خرداد ماه 1402</t>
  </si>
  <si>
    <t>1402/03/08</t>
  </si>
  <si>
    <t>آراد گستر پاليز-پرداخت طي چك شماره 245849-بابت فاكتور شماره 2115 خريد60 رول ايزوگام بدون فويل(منظور به حساب آويشن سازه ايلام)</t>
  </si>
  <si>
    <t>1402/03/06</t>
  </si>
  <si>
    <t>آداك پوشش شرق-پرداخت طي چك شماره 245853-بابت فاكتور شماره 114 خريد ملزومات سقف كاذب (منظور به حساب آويشن سازه ايلام)</t>
  </si>
  <si>
    <t>پرداخت صورت وضعيت شماره 4 قرارداد شماره SM-C-CO-CV-036به بهبد صنعت پارس(نصب و اجرا و راه اندازي سيستم ارتينگ واحد هاي ...)</t>
  </si>
  <si>
    <t>1402/03/03</t>
  </si>
  <si>
    <t>پرداخت صورت وضعيت شماره 5 قرارداد شماره SM-C-CO-CV-046 به شركت جهانبين نصب پايدار(اجراي عمليات نصب تجهيزات مكانيكي)</t>
  </si>
  <si>
    <t>بابت پرداخت علي الحساب قرارداد شماره SM-C-CO-CV-031 به شركت آويشن سازه ايلام</t>
  </si>
  <si>
    <t xml:space="preserve">پرداخت چك 245836  (تجارت اكو)بابت تسويه اجاره  ارديبهشت ماه 1401 خوابگاه هاي (واريزي) طبق ليست طي دستور پرداخت پيوست </t>
  </si>
  <si>
    <t>چك ش 245835(تجارت) بابت پرداخت حقوق فروردين 1402 پرسنل  سايت طي دستور پرداخت پيوست</t>
  </si>
  <si>
    <t>شركت مديريت آبرساني خليج فارس-10860070411- بابت هزينه آب مصرفي ارديبهشت ماه از مورخ 1402/02/01 الي 1402/02/31-به شناسه واريز 77784080016191</t>
  </si>
  <si>
    <t>1402/03/02</t>
  </si>
  <si>
    <t xml:space="preserve">سنجشگران دقیق ژئو پی- 14007450850- ش ف 105559- کالیبره کردن دوربین نقشه برداری       </t>
  </si>
  <si>
    <t>1402/02/26</t>
  </si>
  <si>
    <t>شركت مديريت آبرساني خليج فارس-10860070411- بابت هزينه آب مصرفي از مورخ 1402/01/01 الي 1402/01/31-به شناسه واريز77784080016191</t>
  </si>
  <si>
    <t>1402/02/16</t>
  </si>
  <si>
    <t xml:space="preserve">انبار شرکت تک سفر ایرانیان - ش ف 3232- بابت ارسال قطعه آهن استیل کسری متریال آرمه صنعت ش ه م 4085      </t>
  </si>
  <si>
    <t>1402/02/10</t>
  </si>
  <si>
    <t xml:space="preserve">انبار ارسال بار سروش - ش ف 1366- بابت ارسال تسمه و پیچ از تهران ش ه م 4079      </t>
  </si>
  <si>
    <t>آديش-بابت دادنامه شماره 140139390000024668 حكم آقاي ايرج قاسمي فرجام-كارگر شركت پارس سازه اردكان</t>
  </si>
  <si>
    <t>1402/01/29</t>
  </si>
  <si>
    <t xml:space="preserve">بیمه ایران_ بیمه بدنه سوزوکی ش پ51د313 از تاریخ 1402/01/23 تا 1403/01/23 </t>
  </si>
  <si>
    <t>1402/01/22</t>
  </si>
  <si>
    <t xml:space="preserve">آديش جنوبي-شركت مهندسي مشاور پي كاو- منظور به حساب بدهي بابت هزينه بهداري سايت  اسفند ماه 1401 </t>
  </si>
  <si>
    <t>1402/01/05</t>
  </si>
  <si>
    <t>واريز طي حواله شماره 788343 تاريخ 1402/06/13 توسط شركت پالايش ميعانات گازي آديش جنوبي  ش قADSH-E-CO-GE-008 بابت علي الحساب قرارداد في مابين</t>
  </si>
  <si>
    <t>1402/06/13</t>
  </si>
  <si>
    <t>واريز طي حواله شماره 1 تاريخ 1402/06/08 توسط شركت پالايش ميعانات گازي آديش جنوبي  ش قADSH-E-CO-GE-008 بابت علي الحساب قرارداد في مابين</t>
  </si>
  <si>
    <t>1402/06/08</t>
  </si>
  <si>
    <t>واريز طي حواله شماره 788334 تاريخ 1402/06/02 توسط شركت پالايش ميعانات گازي آديش جنوبي  ش قADSH-E-CO-GE-008 بابت علي الحساب قرارداد في مابين</t>
  </si>
  <si>
    <t>1402/06/02</t>
  </si>
  <si>
    <t>واريز طي حواله شماره 788332 تاريخ 1402/05/31 توسط شركت پالايش ميعانات گازي آديش جنوبي  ش قADSH-E-CO-GE-008 بابت علي الحساب قرارداد في مابين</t>
  </si>
  <si>
    <t>1402/05/31</t>
  </si>
  <si>
    <t>واريز طي حواله شماره 788326 تاريخ 1402/05/25 توسط شركت پالايش ميعانات گازي آديش جنوبي  ش قADSH-E-CO-GE-008 بابت علي الحساب قرارداد في مابين</t>
  </si>
  <si>
    <t>1402/05/25</t>
  </si>
  <si>
    <t>واريز طي حواله شماره 788327 تاريخ 1402/05/25 توسط شركت پالايش ميعانات گازي آديش جنوبي  ش قADSH-E-CO-GE-008 بابت علي الحساب قرارداد في مابين</t>
  </si>
  <si>
    <t>واريز طي حواله شماره 788320 تاريخ 1402/05/24 توسط شركت پالايش ميعانات گازي آديش جنوبي  ش قADSH-E-CO-GE-008 بابت علي الحساب قرارداد في مابين</t>
  </si>
  <si>
    <t>1402/05/24</t>
  </si>
  <si>
    <t>واريز طي حواله شماره 788314 تاريخ 1402/05/19 توسط شركت پالايش ميعانات گازي آديش جنوبي  ش قADSH-E-CO-GE-008 بابت علي الحساب قرارداد في مابين</t>
  </si>
  <si>
    <t>1402/05/19</t>
  </si>
  <si>
    <t>واريز طي حواله شماره 788308 تاريخ 1402/05/15 توسط شركت پالايش ميعانات گازي آديش جنوبي  ش قADSH-E-CO-GE-008 بابت علي الحساب قرارداد في مابين</t>
  </si>
  <si>
    <t>1402/05/15</t>
  </si>
  <si>
    <t>واريز طي حواله شماره 788304 تاريخ 1402/05/14 توسط شركت پالايش ميعانات گازي آديش جنوبي  ش قADSH-E-CO-GE-008 بابت علي الحساب قرارداد في مابين</t>
  </si>
  <si>
    <t>1402/05/14</t>
  </si>
  <si>
    <t>واريز طي حواله شماره 583474 تاريخ 1402/05/14 توسط شركت پالايش ميعانات گازي آديش جنوبي  ش قADSH-E-CO-GE-008 بابت علي الحساب قرارداد في مابين</t>
  </si>
  <si>
    <t>واريز طي حواله شماره 788299 تاريخ 1402/05/09 توسط شركت پالايش ميعانات گازي آديش جنوبي  ش قADSH-E-CO-GE-008 بابت علي الحساب قرارداد في مابين</t>
  </si>
  <si>
    <t>واريز طي حواله شماره 526876 تاريخ 1402/05/04 توسط شركت پالايش ميعانات گازي آديش جنوبي  ش قADSH-E-CO-GE-008</t>
  </si>
  <si>
    <t>1402/05/04</t>
  </si>
  <si>
    <t>كسر 5% شپرده بيمه صورت وضعيت شماره 41 آديش پروژه پالايشگاه آديش جنوبي ق ش ADSH-E-CO-GV-008 عمليات طراحي،تامين،خريد،حقوق كاركنان و نصب و اجرا و كارهاي ساختماني منتهي به دوره   14020401  الي 14020431  - ف ش 3029-00</t>
  </si>
  <si>
    <t>1402/04/31</t>
  </si>
  <si>
    <t>كسر 10% از كارمزد صورت وضعيت شماره 41 آديش پروژه پالايشگاه آديش جنوبي ق ش ADSH-E-CO-GV-008 عمليات طراحي،تامين،خريد،حقوق كاركنان و نصب و اجرا و كارهاي ساختماني منتهي به دوره   14020401  الي 14020431  - ف ش 3029-00</t>
  </si>
  <si>
    <t>خالص و ارزش افزوده صورت وضعيت شما 41 آديش پروژه پالايشگاه آديش جنوبي ق ش ADSH-E-CO-GV-008 عمليات طراحي،تامين،خريد،حقوق كاركنان و نصب و اجرا و كارهاي ساختماني منتهي به دوره   14020401  الي 14020431 - ف ش 3029-00</t>
  </si>
  <si>
    <t>واريز طي حواله شماره 843132 تاريخ 1402/04/29 توسط شركت پالايش ميعانات گازي آديش جنوبي  ش قADSH-E-CO-GE-008 بابت علي الحساب قرارداد في مابين</t>
  </si>
  <si>
    <t>1402/04/29</t>
  </si>
  <si>
    <t>واريز طي حواله شماره 788277 تاريخ 1402/04/29 توسط شركت پالايش ميعانات گازي آديش جنوبي  ش قADSH-E-CO-GE-008 بابت علي الحساب قرارداد في مابين</t>
  </si>
  <si>
    <t>واريز طي حواله شماره 788278 تاريخ 1402/04/29 توسط شركت پالايش ميعانات گازي آديش جنوبي  ش قADSH-E-CO-GE-008 بابت علي الحساب قرارداد في مابين</t>
  </si>
  <si>
    <t>واريز طي حواله شماره 788274 تاريخ 1402/04/27 توسط شركت پالايش ميعانات گازي آديش جنوبي  ش قADSH-E-CO-GE-008 بابت علي الحساب قراداد في مابين</t>
  </si>
  <si>
    <t>1402/04/27</t>
  </si>
  <si>
    <t>واريز طي حواله شماره 788269 تاريخ 1402/04/25 توسط شركت پالايش ميعانات گازي آديش جنوبي  ش قADSH-E-CO-GE-008 بابت علي الحساب قرارداد في مابين</t>
  </si>
  <si>
    <t>1402/04/25</t>
  </si>
  <si>
    <t>واريز طي حواله شماره 0833944 تاريخ 1402/04/21 توسط شركت پالايش ميعانات گازي آديش جنوبي  ش قADSH-E-CO-GE-008 بابت علي الحسالب قرارداد في مابين</t>
  </si>
  <si>
    <t>1402/04/21</t>
  </si>
  <si>
    <t>واريز طي حواله شماره 0788266 تاريخ 1402/04/18 توسط شركت پالايش ميعانات گازي آديش جنوبي  ش قADSH-E-CO-GE-008 بابت علي الحساب قرارداد في مابين</t>
  </si>
  <si>
    <t>واريز طي حواله شماره 0788257 تاريخ 1402/04/12 توسط شركت پالايش ميعانات گازي آديش جنوبي  ش قADSH-E-CO-GE-008 بابت علي الحساب قرارداد في مابين</t>
  </si>
  <si>
    <t>1402/04/12</t>
  </si>
  <si>
    <t>واريز طي حواله شماره 624837 تاريخ 1402/04/12 توسط شركت پالايش ميعانات گازي آديش جنوبي  ش قADSH-E-CO-GE-008 بابت علي الحساب قرارداد في مابين</t>
  </si>
  <si>
    <t>واريز طي حواله شماره 56674 تاريخ 1402/04/11 توسط شركت پالايش ميعانات گازي آديش جنوبي  ش قADSH-E-CO-GE-008 بابت علي الحساب قرارداد في مابين</t>
  </si>
  <si>
    <t>1402/04/11</t>
  </si>
  <si>
    <t>واريز طي حواله شماره 0788253 تاريخ 1402/04/07 توسط شركت پالايش ميعانات گازي آديش جنوبي  ش قADSH-E-CO-GE-008 بابت علي الحساب قرارداد في مابين</t>
  </si>
  <si>
    <t>واريز طي حواله شماره 300043 تاريخ 1402/04/04 توسط آديش كارفرما پروژه كنگان ش قADSH-E-CO-GE-008 بابت علي الحساب قرارداد في مابين</t>
  </si>
  <si>
    <t>1402/04/04</t>
  </si>
  <si>
    <t>9% ماليات بر ارزش افزوده صورت وضعيت شماره 25 آديش پروژه پالايشگاه آديش جنوبي ق ش ADSH-E-CO-GV-008 عمليات طراحي،تامين،خريد،حقوق كاركنان و نصب و اجرا و كارهاي ساختماني منتهي به دوره  14001201 الي 14001229- ف ش 3012-00</t>
  </si>
  <si>
    <t>9% ماليات بر ارزش افزوده صورت وضعيت شماره 24 آديش پروژه پالايشگاه آديش جنوبي ق ش ADSH-E-CO-GV-008 عمليات طراحي،تامين،خريد،حقوق كاركنان و نصب و اجرا و كارهاي ساختماني منتهي به دوره  14001101 الي 14001130- ف ش 3011-00</t>
  </si>
  <si>
    <t>9% ماليات بر ارزش افزوده صورت وضعيت شماره 23 آديش پروژه پالايشگاه آديش جنوبي ق ش ADSH-E-CO-GV-008 عمليات طراحي،تامين،خريد،حقوق كاركنان و نصب و اجرا و كارهاي ساختماني منتهي به دوره  14001001 الي 14001030- ف ش 3010-00</t>
  </si>
  <si>
    <t>كسر 5% سپرده بيمه از صورت وضعيت شماره 40 آديش پروژه پالايشگاه آديش جنوبي ق ش ADSH-E-CO-GV-008 عمليات طراحي،تامين،خريد،حقوق كاركنان و نصب و اجرا و كارهاي ساختماني منتهي به دوره   14020301  الي 14020331 - ف ش 3027-00</t>
  </si>
  <si>
    <t>1402/03/31</t>
  </si>
  <si>
    <t>كسر 10% از كارمزد صورت وضعيت شماره 40 آديش پروژه پالايشگاه آديش جنوبي ق ش ADSH-E-CO-GV-008 عمليات طراحي،تامين،خريد،حقوق كاركنان و نصب و اجرا و كارهاي ساختماني منتهي به دوره   14020301  الي 14020331  - ف ش 3027-00</t>
  </si>
  <si>
    <t>خالص و ارزش افزوده صورت وضعيت شماره 40 آديش پروژه پالايشگاه آديش جنوبي ق ش ADSH-E-CO-GV-008 عمليات طراحي،تامين،خريد،حقوق كاركنان و نصب و اجرا و كارهاي ساختماني منتهي به دوره   14020301  الي 14020331 - ف ش 3027-00</t>
  </si>
  <si>
    <t>واريز طي حواله شماره 804892 تاريخ 1402/03/30 توسط آديش كارفرما پروژه كنگان ش قADSH-E-CO-GE-008 بابت علي الحساب قرارداد في مابين</t>
  </si>
  <si>
    <t>واريز طي حواله شماره 804893 تاريخ 1402/03/30 توسط آديش كارفرما پروژه كنگان ش قADSH-E-CO-GE-008 بابت علي الحساب قرارداد في مابين</t>
  </si>
  <si>
    <t>واريز طي حواله شماره 804884 تاريخ 1402/03/24 توسط آديش كارفرما پروژه كنگان ش قADSH-E-CO-GE-008 بابت علي الحساب قرارداد في مابين</t>
  </si>
  <si>
    <t>1402/03/24</t>
  </si>
  <si>
    <t>واريز طي حواله شماره 804883 تاريخ 1402/03/23 توسط آديش كارفرما پروژه كنگان ش قADSH-E-CO-GE-008 بابت علي الحساب قرارداد في مابين</t>
  </si>
  <si>
    <t>1402/03/23</t>
  </si>
  <si>
    <t>واريز طي حواله شماره 56662 تاريخ 1402/03/11 به حساب بانكي اقتصاد نوين جام جم 215-850-6381404-1 بابت علي الحساب قرارداد في مابين</t>
  </si>
  <si>
    <t>1402/03/11</t>
  </si>
  <si>
    <t>واريز طي حواله شماره 185883 تاريخ 1402/03/10 توسط آديش كارفرما پروژه كنگان ش قADSH-E-CO-GE-008 بابت علي الحساب قرارداد في مابين</t>
  </si>
  <si>
    <t>1402/03/10</t>
  </si>
  <si>
    <t>واريز طي حواله شماره 804874 تاريخ 1402/03/08 توسط آديش كارفرما پروژه كنگان ش قADSH-E-CO-GE-008 بابت علي الحساب قرارداد في مابين</t>
  </si>
  <si>
    <t>واريز طي حواله شماره 386508 تاريخ 1402/03/02 توسط آديش كارفرما پروژه كنگان ش قADSH-E-CO-GE-008 بابت علي الحساب قرارداد في مابين</t>
  </si>
  <si>
    <t>واريز طي حواله شماره 839960 تاريخ 1402/03/01 توسط آديش كارفرما پروژه كنگان ش قADSH-E-CO-GE-008 بابت علي الحساب قرارداد في مابين</t>
  </si>
  <si>
    <t>1402/03/01</t>
  </si>
  <si>
    <t>كسر 10% از كارمزد صورت وضعيت شماره 39 آديش پروژه پالايشگاه آديش جنوبي ق ش ADSH-E-CO-GV-008 عمليات طراحي،تامين،خريد،حقوق كاركنان و نصب و اجرا و كارهاي ساختماني منتهي به دوره   14020201  الي 14020231 - ف ش 3026-00</t>
  </si>
  <si>
    <t>1402/02/31</t>
  </si>
  <si>
    <t>كسر 5% سپرده بيمه از صورت وضعيت شماره 39 آديش پروژه پالايشگاه آديش جنوبي ق ش ADSH-E-CO-GV-008 عمليات طراحي،تامين،خريد،حقوق كاركنان و نصب و اجرا و كارهاي ساختماني منتهي به دوره   14020201  الي 14020231 - ف ش 3026-00</t>
  </si>
  <si>
    <t>خالص و ارزش افزوده صورت وضعيت شماره 39  آديش پروژه پالايشگاه آديش جنوبي ق ش ADSH-E-CO-GV-008 عمليات طراحي،تامين،خريد،حقوق كاركنان و نصب و اجرا و كارهاي ساختماني منتهي به دوره   14020201  الي 14020231 - ف ش 3026-00</t>
  </si>
  <si>
    <t>واريز طي حواله شماره 386507 تاريخ 1402/02/30 توسط آديش كارفرما پروژه كنگان ش قADSH-E-CO-GE-008 بابت علي الحساب قرارداد في مابين</t>
  </si>
  <si>
    <t>1402/02/30</t>
  </si>
  <si>
    <t>واريز طي حواله شماره 839958 تاريخ 1402/02/27 توسط آديش كارفرما پروژه كنگان ش قADSH-E-CO-GE-008 بابت علي الحساب قرارداد في مابين</t>
  </si>
  <si>
    <t>1402/02/27</t>
  </si>
  <si>
    <t>واريز طي حواله شماره 839954 تاريخ 1402/02/25 توسط آديش كارفرما پروژه كنگان ش قADSH-E-CO-GE-008 بابت علي الحساب قرارداد في مابين</t>
  </si>
  <si>
    <t>1402/02/25</t>
  </si>
  <si>
    <t>واريز طي حواله شماره 386505 تاريخ 1402/02/24 توسط آديش كارفرما پروژه كنگان ش قADSH-E-CO-GE-008 بابت علي الحساب قرارداد في مابين</t>
  </si>
  <si>
    <t>1402/02/24</t>
  </si>
  <si>
    <t>واريز طي حواله شماره 839952 تاريخ 1402/02/20 توسط آديش كارفرما پروژه كنگان ش قADSH-E-CO-GE-008 بابت علي الحساب قرارداد في مابين</t>
  </si>
  <si>
    <t>1402/02/20</t>
  </si>
  <si>
    <t>واريز طي حواله شماره 749764 تاريخ 1402/02/17 به حساب بانكي اقتصاد نوين جام جم 215-850-6381404-1 بابت علي الحساب قرارداد في مابين</t>
  </si>
  <si>
    <t>1402/02/17</t>
  </si>
  <si>
    <t>واريز طي حواله شماره 786442 تاريخ 1402/02/16 توسط آديش كارفرما پروژه كنگان ش قADSH-E-CO-GE-008 بابت علي الحساب قرارداد في مابين</t>
  </si>
  <si>
    <t>واريز طي حواله شماره 786439 تاريخ 1402/02/13 توسط آديش كارفرما پروژه كنگان ش قADSH-E-CO-GE-008 بابت علي الحساب قرارداد في مابين</t>
  </si>
  <si>
    <t>1402/02/13</t>
  </si>
  <si>
    <t>واريز طي حواله شماره 399425 تاريخ 1402/02/12 توسط آديش كارفرما پروژه كنگان ش قADSH-E-CO-GE-008 بابت علي الحساب قرارداد في مابين</t>
  </si>
  <si>
    <t>1402/02/12</t>
  </si>
  <si>
    <t>واريز طي حواله شماره 0386599 تاريخ 1402/02/10 توسط آديش كارفرما پروژه كنگان ش قADSH-E-CO-GE-008 بابت علي الحساب قرارداد في مابين</t>
  </si>
  <si>
    <t>واريز طي حواله شماره 386595 تاريخ 1402/02/05 توسط آديش كارفرما پروژه كنگان ش قADSH-E-CO-GE-008 بابت علي الحساب قرارداد في مابين</t>
  </si>
  <si>
    <t>1402/02/05</t>
  </si>
  <si>
    <t>كسر 10% از كارمزد صورت وضعيت شماره 38  آديش پروژه پالايشگاه آديش جنوبي ق ش ADSH-E-CO-GV-008 عمليات طراحي،تامين،خريد،حقوق كاركنان و نصب و اجرا و كارهاي ساختماني منتهي به دوره   14020101  الي 14020131  - ف ش 3025-00</t>
  </si>
  <si>
    <t>1402/01/31</t>
  </si>
  <si>
    <t>كسر 5% سپرده بيمه از صورت وضعيت شماره 38 آديش پروژه پالايشگاه آديش جنوبي ق ش ADSH-E-CO-GV-008 عمليات طراحي،تامين،خريد،حقوق كاركنان و نصب و اجرا و كارهاي ساختماني منتهي به دوره   14020101  الي 14020131 - ف ش 3025-00</t>
  </si>
  <si>
    <t>خالص و 9% ارزش افزوده صورت وضعيت شماره 38  آديش پروژه پالايشگاه آديش جنوبي ق ش ADSH-E-CO-GV-008 عمليات طراحي،تامين،خريد،حقوق كاركنان و نصب و اجرا و كارهاي ساختماني منتهي به دوره   14020101  الي 14020131 - ف ش 3025-00</t>
  </si>
  <si>
    <t>واريز طي حواله شماره 185522 تاريخ 1402/01/28 توسط آديش كارفرما پروژه كنگان ش قADSH-E-CO-GE-008 بابت علي الحساب قرارداد في مابين</t>
  </si>
  <si>
    <t>1402/01/28</t>
  </si>
  <si>
    <t>واريز طي حواله شماره 786433 تاريخ 1402/01/28 توسط آديش كارفرما پروژه كنگان ش قADSH-E-CO-GE-008 بابت علي الحساب قرارداد في مابين</t>
  </si>
  <si>
    <t>واريز طي حواله شماره 786437 تاريخ 1402/01/28 توسط آديش كارفرما پروژه كنگان ش قADSH-E-CO-GE-008 بابت علي الحساب قرارداد في مابين</t>
  </si>
  <si>
    <t>واريز طي حواله شماره 749762 تاريخ 1402/01/27 توسط آديش كارفرما پروژه كنگان ش قADSH-E-CO-GE-008 بابت علي الحساب قرارداد في مابين</t>
  </si>
  <si>
    <t>1402/01/27</t>
  </si>
  <si>
    <t>واريز طي حواله شماره 786430 تاريخ 1402/01/21 توسط آديش كارفرما پروژه كنگان ش قADSH-E-CO-GE-008 بابت علي الحساب قرارداد في مابين</t>
  </si>
  <si>
    <t>1402/01/21</t>
  </si>
  <si>
    <t>واريز طي حواله شماره 98889 تاريخ 1402/01/16 توسط آديش كارفرما پروژه كنگان ش قADSH-E-CO-GE-008 بابت علي الحساب قرارداد في مابين</t>
  </si>
  <si>
    <t>1402/01/16</t>
  </si>
  <si>
    <t>واريز طي حواله شماره 227880 تاريخ 1402/01/16 توسط آديش كارفرما پروژه كنگان ش قADSH-E-CO-GE-008 بابت علي الحساب قرارداد في مابين</t>
  </si>
  <si>
    <t>واريز طي حواله شماره 227874 تاريخ 1402/01/15 توسط آديش كارفرما پروژه كنگان ش قADSH-E-CO-GE-008 بابت علي الحساب قرارداد في مابين</t>
  </si>
  <si>
    <t>1402/01/15</t>
  </si>
  <si>
    <t>ثبت بابت سند افتتاحيه</t>
  </si>
  <si>
    <t>1402/01/01</t>
  </si>
  <si>
    <t>بستانكار</t>
  </si>
  <si>
    <t>بدهكار</t>
  </si>
  <si>
    <t>شرح</t>
  </si>
  <si>
    <t>تاريخ سند</t>
  </si>
  <si>
    <t>شماره عطف</t>
  </si>
  <si>
    <t>شماره سند</t>
  </si>
  <si>
    <t>رديف</t>
  </si>
  <si>
    <t>✓</t>
  </si>
  <si>
    <t>پرداخت چک 328655 بانک تجارت بنام شرکت سپهرمولد بابت تامین موجودی ق ADSH-E-CO-GE-008</t>
  </si>
  <si>
    <t>1402/06/12</t>
  </si>
  <si>
    <t>سپهرمولد-واریزی از محل چ ش 238648 بابت علی الحساب قرارداد ADSH-E-CO-GE-008</t>
  </si>
  <si>
    <t>1402/06/07</t>
  </si>
  <si>
    <t>شرکت توان الکترو سدید  -  بابت هزینه باربری و انبار داری خرید کابل در شور آباد -انبار شرکت توان الکترو سدید    - اعلامیه بدهکاری سپهر مولد به شماره SM/1402/212 مورخ 1402/05/28</t>
  </si>
  <si>
    <t>1402/06/01</t>
  </si>
  <si>
    <t>وانت بار محمد عمرانی -  بابت هزینه حمل مخزن 5000لیتری ش ف 452    - اعلامیه بدهکاری سپهر مولد به شماره SM/1402/212 مورخ 1402/05/28</t>
  </si>
  <si>
    <t>وانت بار محمد عمرانی -  بابت هزینه حمل مخزن 5000لیتری ش ف 454    - اعلامیه بدهکاری سپهر مولد به شماره SM/1402/212 مورخ 1402/05/28</t>
  </si>
  <si>
    <t>شرکت جهان کابل آرکا  -  بابت پرداخت چک  به شماره 328351جهت خرید کابل افشان  طی پ ف ش 1915 به شرکت جهان کابل آرکا    - اعلامیه بدهکاری سپهر مولد به شماره SM/1402/212 مورخ 1402/05/22</t>
  </si>
  <si>
    <t>شرکت توان الکترو سدید  -  بابت پرداخت چک  به شماره 328350جهت خرید کابل طی پ ف ش 215198-2 به شرکت توان الکترو  سدید   - اعلامیه بدهکاری سپهر مولد به شماره SM/1402/212 مورخ 1402/05/22</t>
  </si>
  <si>
    <t>وانت بار محمد عمرانی -  بابت هزینه حمل ایزوگام طی دو سرویس   - اعلامیه بدهکاری سپهر مولد به شماره SM/1402/212 مورخ 1402/05/07</t>
  </si>
  <si>
    <t>پیمانکاری بلوچی  -  بابت هزینه 24 پرس غذا در تیرماه 1402 - اعلامیه بدهکاری سپهر مولد به شماره SM/1402/212 مورخ 1402/05/12</t>
  </si>
  <si>
    <t>پیمانکاری بلوچی  -  بابت هزینه 1774 لیتر  گازوئیل  از تاریخ 1402/04/01 الی 1402/04/12 - اعلامیه بدهکاری سپهر مولد به شماره SM/1402/212 مورخ 1402/05/11</t>
  </si>
  <si>
    <t>باربری کنگان -  بابت هزینه حمل متریال به شیراز جهت شرکت فاتح صنعت  - اعلامیه بدهکاری سپهر مولد به شماره SM/1402/212 مورخ 1402/05/07</t>
  </si>
  <si>
    <t>ابزار طهران  -  بابت هزینه خرید آچار هیلتر زنجیری و شیلنگ سیم دار شفاف جهت لیفتراک - اعلامیه بدهکاری سپهر مولد به شماره SM/1402/212 مورخ 1402/05/07</t>
  </si>
  <si>
    <t>پیمانکاری بلوچی  -  بابت هزینه16351 لیتر  گازوئیل  دی و بهمن و اسفند ماه 1401- اردیبهشت و خرداد   ماه 1402 - اعلامیه بدهکاری سپهر مولد به شماره SM/1402/212 مورخ 1402/05/07</t>
  </si>
  <si>
    <t>پی کاو -  بابت هزینه جمع آوری زباله خرداد   ماه 1402 - اعلامیه بدهکاری سپهر مولد به شماره SM/1402/212 مورخ 1402/05/01</t>
  </si>
  <si>
    <t>پی کاو -  بابت هزینه جمع آوری زباله اردیبهشت  ماه 1402 - اعلامیه بدهکاری سپهر مولد به شماره SM/1402/212 مورخ 1402/05/01</t>
  </si>
  <si>
    <t>پرداخت چک 328634 بانک تجارت بنام شرکت سپهرمولد بابت تامین موجودی ق ADSH-E-CO-GE-008</t>
  </si>
  <si>
    <t>پرداخت چک 328622 بانک تجارت بنام شرکت سپهرمولد بابت تامین موجودی ق ADSH-E-CO-GE-008</t>
  </si>
  <si>
    <t>1402/05/30</t>
  </si>
  <si>
    <t>پرداخت چک 328618 بانک تجارت بنام شرکت سپهرمولد بابت تامین موجودی ق ADSH-E-CO-GE-008</t>
  </si>
  <si>
    <t>پرداخت چک 328615 بانک تجارت بنام شرکت سپهرمولد بابت تامین موجودی ق ADSH-E-CO-GE-008</t>
  </si>
  <si>
    <t>پرداخت چک 328609 بانک تجارت بنام شرکت سپهرمولد بابت تامین موجودی ق ADSH-E-CO-GE-008</t>
  </si>
  <si>
    <t>1402/05/23</t>
  </si>
  <si>
    <t>پرداخت چک 327800 بانک تجارت بنام شرکت سپهر مولد بابت تامین موجودی ق ADSH-E-CO-GE-008</t>
  </si>
  <si>
    <t>1402/05/18</t>
  </si>
  <si>
    <t>پرداخت چک 327786 بانک تجارت بنام شرکت سپهرمولد بابت تامین موجودی ق ADSH-E-CO-GE-008</t>
  </si>
  <si>
    <t>پرداخت چک 842503 بانک اقتصاد نوین بنام شرکت سپهرمولد بابت تامین موجودی ق ADSH-E-CO-GE-008</t>
  </si>
  <si>
    <t>پرداخت چک 327781 بانک تجارت بنام شرکت سپهرمولد بابت تامین موجودی ق ADSH-E-CO-GE-008</t>
  </si>
  <si>
    <t>1402/05/10</t>
  </si>
  <si>
    <t>پرداخت چک 327776 بانک تجارت بنام شرکت سپهر مولد بابت تامین موجودی ق ADSH-E-CO-GE-008</t>
  </si>
  <si>
    <t>سپهر مولد -شرکت تولیدی و صنعتی فراسان- بابت خرید کیت جوش و مواد خام طی درخواست SRQ-INS-0004-اعلامیه بدهکاری سپهر مولد شماره 60-1402</t>
  </si>
  <si>
    <t>پرداخت چک 327766 بانک تجارت بنام شرکت سپهرمولد بابت تامین موجودی ق ADSH-E-CO-GE-008</t>
  </si>
  <si>
    <t>1402/05/03</t>
  </si>
  <si>
    <t>بیمه آسیا- بابت هزینه گروهی  بیمه تکمیلی پرسنل  به شماره40/02/5451037 از تاریخ 1402/04/01 تا 1403/03/31</t>
  </si>
  <si>
    <t>پیمانکاری بلوچی  - منظور به حساب بدهی بابت هزینه  56 پرس غذا  اردیبهشت ماه   1402 - اعلامیه بدهکاری سپهر مولد به شماره SM/1402/211 مورخ 1402/04/07</t>
  </si>
  <si>
    <t>پیمانکاری بلوچی  - منظور به حساب بدهی بابت هزینه  62 پرس غذا  خرداد ماه  1402 - اعلامیه بدهکاری سپهر مولد به شماره SM/1402/211 مورخ 1402/04/07</t>
  </si>
  <si>
    <t>پی کاو - منظور به حساب بدهی بابت هزینه بهداری خرداد   ماه  1402 - اعلامیه بدهکاری سپهر مولد به شماره SM/1402/211 مورخ 1402/04/02</t>
  </si>
  <si>
    <t>پی کاو - منظور به حساب بدهی بابت هزینه بهداری اردیبهشت  ماه  1402 - اعلامیه بدهکاری سپهر مولد به شماره SM/1402/211 مورخ 1402/04/01</t>
  </si>
  <si>
    <t>پی کاو - منظور به حساب بدهی بابت هزینه بهداری قروردین ماه  1402 - اعلامیه بدهکاری سپهر مولد به شماره SM/1402/211 مورخ 1402/04/01</t>
  </si>
  <si>
    <t>پی کاو - منظور به حساب بدهی بابت هزینه جمع آوری زباله فروردین ماه 1402 - اعلامیه بدهکاری سپهر مولد به شماره SM/1402/211 مورخ 1402/04/01</t>
  </si>
  <si>
    <t>پرداخت چک 327738 بانک تجارت بنام شرکت سپهرمولد بابت تامین موجودی ق ADSH-E-CO-GE-008</t>
  </si>
  <si>
    <t>پرداخت چک 327737 بانک تجارت بنام شرکت سپهرمولد بابت تامین موجودی ق ADSH-E-CO-GE-008</t>
  </si>
  <si>
    <t>پرداخت چک 327736 بانک تجارت بنام شرکت سپهرمولد بابت تامین موجودی ق ADSH-E-CO-GE-008</t>
  </si>
  <si>
    <t>پرداخت چک 327728 بانک تجارت بنام شرکت سپهرمولد بابت تامین موجودی ق ADSH-E-CO-GE-008</t>
  </si>
  <si>
    <t>1402/04/26</t>
  </si>
  <si>
    <t>پرداخت چک 327723 بانک تجارت بنام شرکت سپهرمولد بابت تامین موجودی ق ADSH-E-CO-GE-008</t>
  </si>
  <si>
    <t>پرداخت چک 323236 بانک ملت بنام شرکت سپهرمولد بابت علی الحساب قرارداد ADSH-C-CO-GE-005</t>
  </si>
  <si>
    <t>1402/04/20</t>
  </si>
  <si>
    <t>پرداخت چک 326590 بانک تجارت بنام سپهر مولد بابت علی الحساب قرارداد ADSH-C-CO-GE-005</t>
  </si>
  <si>
    <t>1402/04/17</t>
  </si>
  <si>
    <t>پرداخت چک 326583 بانک تجارت بنام شرکت سپهر مولد بابت تامین موجودی ق ADSH-E-CO-GE-008</t>
  </si>
  <si>
    <t>آدیش جنوبی جهت واریز بنام شرکت سپهرمولد بابت تامین موجودی ق ADSH-E-CO-GE-008</t>
  </si>
  <si>
    <t>پرداخت چک 326577 بانک تجارت بنام سپهر مولد بابت علی الحساب قرارداد ADSH-C-CO-GE-005</t>
  </si>
  <si>
    <t>پرداخت چک 326567 بانک تجارت بنام شرکت سپهرمولد بابت علی الحساب قرارداد ADSH-C-CO-GE-005</t>
  </si>
  <si>
    <t>پرداخت چک 326564 بانک تجارت بنام شرکت سپهرمولد بابت علی الحساب قرارداد ADSH-C-CO-GE-005</t>
  </si>
  <si>
    <t>1402/04/06</t>
  </si>
  <si>
    <t>پرداخت چک 323220 بانک ملت بنام شرکت سپهر مولد بابت علی الحساب قرارداد ADSH-C-CO-GE-005</t>
  </si>
  <si>
    <t>1402/04/03</t>
  </si>
  <si>
    <t>مدیریت آبرسانی خلیج فارس - بابت هزینه آب مصرفی از تاریخ 1402/02/01 تا 1402/02/31 -شماره قبلی کنتور 179728شماره فعلی کنتور 183263-اعلامیه بدهکار سپهر مولد به شماره SM/1402/03   تاریخ 1402/02/16</t>
  </si>
  <si>
    <t>مدیریت آبرسانی خلیج فارس - بابت هزینه آب مصرفی از تاریخ 1402/01/01 تا 1402/01/31 -شماره قبلی کنتور 178193 شماره فعلی کنتور 179728 -اعلامیه بدهکار سپهر مولد به شماره SM/1402/03   تاریخ 1402/02/16</t>
  </si>
  <si>
    <t>بیمه ایران -بابت هزینه بیمه بدنه خودرو سوزوکی به ش پ 313د51 شماره بیمه 1402/6/360/30537/16از تاریخ 1402/01/23 تا 1403/01/23 -اعلامیه بدهکار سپهر مولد به شماره SM/1402/03   تاریخ 1402/01/22</t>
  </si>
  <si>
    <t>سپهر مواد- 5% سپرده بیمه   صورت وضعیت 40  طی قرار داد ADSH-E-CO-GE-008  دوره انجام کار 1402/03/01 الی 1402/03/31 شف 3027</t>
  </si>
  <si>
    <t>سپهر مواد-10% درصد سپرده حسن انجام کار کارمزد  صورت وضعیت 40  طی قرار داد ADSH-E-CO-GE-008  دوره انجام کار 1402/03/01 الی 1402/03/31 شف 3027</t>
  </si>
  <si>
    <t>سپهر مواد-ارائه صورت وضعیت 40 بابت  هزینه های نصب ،احرا ،راه اندازی ،خدمات   و کارهای ساختمانی  بعلاوه7% درصد کارمزد طی قرار داد ADSH-E-CO-GE-008  دوره انجام کار1402/03/01 الی 1402/03/31</t>
  </si>
  <si>
    <t>سپهر مواد-ارائه صورت وضعیت 40 بابت  هزینه های طراحی ، تامین ،خرید و حقوق کارکنان بعلاوه 5% درصد کارمزد طی قرار داد ADSH-E-CO-GE-008  دوره انجام کار 1402/03/01 الی  1402/03/31</t>
  </si>
  <si>
    <t>پرداخت چک 326544 بانک تجارت بنام شرکت سپهرمولد بابت علی الحساب قرارداد ADSH-C-CO-GE-005</t>
  </si>
  <si>
    <t>سنجشگران دقیق ژئو پی-پرداخت هزینه کالیبره کردن دوربین نقشه برداری به ش ف 105559-اعلامیه بدهکاری سپهر مولد به شماره SM/1402-210 -مورخ 1402/02/26</t>
  </si>
  <si>
    <t>انبار شرکت تک سفر ایرانیان  - بابت هزینه ارسال قطعه آهن استیل کسری متریال آرمه صنعت ش ف 3232  -اعلامیه بدهکاری سپهر مولد به شماره SM/1402-210 -مورخ 1402/02/10</t>
  </si>
  <si>
    <t>انبار ارسال بار سروش - بابت هزینه ارسال تسمه و پیچ از تهران به ش ف 1366 -اعلامیه بدهکاری سپهر مولد به شماره SM/1402-210 -مورخ 1402/02/10</t>
  </si>
  <si>
    <t>پی کاو - منظور به حساب بدهی بابت هزینه بهداری اسفند ماه  1401- اعلامیه بدهکاری سپهر مولد به شماره SM/1402-210 -مورخ 1402/01/05</t>
  </si>
  <si>
    <t>پرداخت چک 326539 بانک تجارت بنام شرکت سپهرمولد بابت علی الحساب قرارداد ADSH-C-CO-GE-005</t>
  </si>
  <si>
    <t>1402/03/29</t>
  </si>
  <si>
    <t>پرداخت چک 326510 بانک تجارت بنام سپهر مولد بابت علی الحساب قرارداد ADSH-C-CO-GE-005</t>
  </si>
  <si>
    <t>پرداخت چک 326505 بانک تجارت بنام سپهر مولد بابت علی الحساب قرارداد ADSH-C-CO-GE-005</t>
  </si>
  <si>
    <t>1402/03/22</t>
  </si>
  <si>
    <t>سپهرمولد-پیشگام صنعت ابزار(نیک آزمون سگال)هزینه آزمون غیر مخرب رادیوگرافی جوشکاران خط هات تب شرکت پیشگام صنعت ابزار با طی ف SE-26</t>
  </si>
  <si>
    <t>1402/03/18</t>
  </si>
  <si>
    <t>پرداخت چک 245883 بانک تجارت بنام شرکت سپهرمولد بابت تامین موجودی ق ADSH-E-CO-GE-008</t>
  </si>
  <si>
    <t>پرداخت چک 185883 بانک اقتصاد نوین بنام شرکت سپهرمولد بابت تامین موجودی ق ADSH-E-CO-GE-008</t>
  </si>
  <si>
    <t>پرداخت چک 245862 بانک تجارت بنام شرکت سپهرمولد بابت تامین موجودی ق ADSH-E-CO-GE-008</t>
  </si>
  <si>
    <t>1402/03/07</t>
  </si>
  <si>
    <t>پرداخت چک 245853 بانک تجارت بنام شرکت آداک پوشش شرق بابت پ ف 114 خرید تایل گچی برای آویشن سازه ایلام بابت علی الحساب ق SM-C-CO-CV-031 (پیمانکار شرکت سپهر مولد)</t>
  </si>
  <si>
    <t>پرداخت چک 245849 بانک تجارت بنام شرکت آراد گستر پالیز بابت ف 2115خریدایزوگام برای آویشن سازه ایلام بابت علی الحساب ق SM-C-CO-CV-031 (پیمانکار شرکت سپهر مولد)</t>
  </si>
  <si>
    <t>1402/03/04</t>
  </si>
  <si>
    <t>پرداخت چک 245848 بانک تجارت بنام شرکت بهبد صنعت پارس بابت ص و ش 4 ق SM-C-CO-CV-036 (پیمانکار شرکت سپهر مولد)</t>
  </si>
  <si>
    <t>پرداخت چک 245847 بانک تجارت بنام شرکت جهانبین نصب پایدار بابت ص و ش 5 ق SM-C-CO-CV-046 (پیمانکار شرکت سپهر مولد)</t>
  </si>
  <si>
    <t>پرداخت چک 245844 بانک تجارت بنام شرکت آویشن سازه ایلام بابت علی الحساب ق SM-C-CO-CV-031 (پیمانکار شرکت سپهر مولد)</t>
  </si>
  <si>
    <t>پرداخت چک 245836 بانک تجارت جهت پرداخت اجاره خوابگاه های پرسنل شرکت سپهر مولد طبق لیست پیوست</t>
  </si>
  <si>
    <t>پرداخت چک 245835 بانک تجارت جهت پرداخت حقوق و دستمزد فروردین ماه 1402 کارکنان شرکت سپهر مولد طبق لیست پیوست</t>
  </si>
  <si>
    <t>پرداخت چک 245829 بانک تجارت بنام شرکت سپهرمولد بابت تامین موجودی ق ADSH-E-CO-GE-008</t>
  </si>
  <si>
    <t>سپهر مواد-5% درصد سپرده  بیمه   وضعیت 39  طی قرار داد ADSH-E-CO-GE-008  دوره انجام کار1402/02/01 الی 1402/02/31 ش ف 3026</t>
  </si>
  <si>
    <t>سپهر مواد-10% درصد سپرده حسن انجام کار کارمزد  صورت وضعیت 39  طی قرار داد ADSH-E-CO-GE-008  دوره انجام کار 1402/02/01 الی 1402/02/31 ش ف 3026</t>
  </si>
  <si>
    <t>سپهر مواد-ارائه صورت وضعیت 39بابت هزینه های نصب ،احرا ،راه اندازی ،خدمات   و کارهای ساختمانی  بعلاوه7% درصد کارمزد طی قرار داد ADSH-E-CO-GE-008  دوره انجام کار1402/02/01 الی 1402/02/31</t>
  </si>
  <si>
    <t>سپهر مواد-ارائه صورت وضعیت 39 بابت  هزینه های طراحی ، تامین ،خرید و حقوق کارکنان بعلاوه 5% درصد کارمزد طی قرار داد ADSH-E-CO-GE-008  دوره انجام کار 1402/02/01 الی 1402/02/31</t>
  </si>
  <si>
    <t>پرداخت چک 245827 بانک تجارت بنام شرکت سپهرمولد بابت تامین موجودی ق ADSH-E-CO-GE-008</t>
  </si>
  <si>
    <t>سپهرمولد-پیشگام صنعت ابزار(نیک آزمون سگال)هزینه آزمون غیر مخرب رادیوگرافی جوشکاران خط هات تب شرکت پیشگام صنعت ابزار با طی ف SE-17</t>
  </si>
  <si>
    <t>پرداخت چک 245818 بانک تجارت بنام سپهر مولد بابت تامین موجودی ق ADSH-E-CO-GE-008</t>
  </si>
  <si>
    <t>پرداخت چک 245816 بانک تجارت بنام شرکت سپهرمولد بابت تامین موجودی ق ADSH-E-CO-GE-008</t>
  </si>
  <si>
    <t>پرداخت چک 245807 بانک تجارت بنام شرکت سپهرمولد بابت تامین موجودی ق ADSH-E-CO-GE-008</t>
  </si>
  <si>
    <t>پرداخت چک 245802 بانک تجارت بنام شرکت سپهرمولد بابت تامین موجودی ق ADSH-E-CO-GE-008</t>
  </si>
  <si>
    <t>1402/02/23</t>
  </si>
  <si>
    <t>پرداخت چک 244893 بانک تجارت بنام شرکت سپهرمولد بابت تامین موجودی ق ADSH-E-CO-GE-008</t>
  </si>
  <si>
    <t>1402/02/19</t>
  </si>
  <si>
    <t>پرداخت چک 244877 بانک تجارت بنام شرکت سپهرمولد بابت تامین موجودی ق ADSH-E-CO-GE-008</t>
  </si>
  <si>
    <t>پرداخت چک 244873 بانک تجارت بنام شرکت سپهرمولد بابت تامین موجودی ق ADSH-E-CO-GE-008</t>
  </si>
  <si>
    <t>پرداخت چک 244869 بانک تجارت بنام شرکت سپهرمولد بابت تامین موجودی ق ADSH-E-CO-GE-008</t>
  </si>
  <si>
    <t>پرداخت چک 244866 بانک تجارت بنام شرکت سپهرمولد بابت تامین موجودی ق ADSH-E-CO-GE-008</t>
  </si>
  <si>
    <t>1402/02/11</t>
  </si>
  <si>
    <t>پرداخت چک 244855 بانک تجارت بنام سپهر مولد بابت تامین موجودی ق ADSH-E-CO-GE-008</t>
  </si>
  <si>
    <t>1402/02/09</t>
  </si>
  <si>
    <t>پرداخت چک 244843 بانک تجارت بنام سپهر مولد بابت تامین موجودی ق ADSH-E-CO-GE-008</t>
  </si>
  <si>
    <t>1402/02/04</t>
  </si>
  <si>
    <t>سپهر مواد-5% درصد سپرده  بیمه   وضعیت 38  طی قرار داد ADSH-E-CO-GE-008  دوره انجام کار1402/01/01 الی 1402/01/31 ش ف 3025</t>
  </si>
  <si>
    <t>سپهر مواد-10% درصد سپرده حسن انجام کار کارمزد  صورت وضعیت 38  طی قرار داد ADSH-E-CO-GE-008  دوره انجام کار 1402/01/01 الی 1402/01/31 ش ف 3025</t>
  </si>
  <si>
    <t>سپهر مواد-ارائه صورت وضعیت 38بابت  هزینه های طراحی ، تامین ،خرید و حقوق کارکنان بعلاوه 5% درصد کارمزد طی قرار داد ADSH-E-CO-GE-008  دوره انجام کار 1402/01/01 تا 1402/01/31</t>
  </si>
  <si>
    <t>سپهر مولد -منظور به حساب بدهی بابت هزینه کارمزد ابلاغیه پیوست آقای ایرج موسوی کارمند پارس سازه اردکان طی نامه دادگستری ش 140239990000595916</t>
  </si>
  <si>
    <t>1402/01/30</t>
  </si>
  <si>
    <t>سپهر مولد -منظور به حساب بدهی بابت ابلاغیه پیوست آقای ایرج موسوی کارمند پارس سازه اردکان طی نامه دادگستری ش 140239990000595916</t>
  </si>
  <si>
    <t>سپهرمولد-پیشگامان صنعت ابزار-هزینه آزمون غیر مخرب رادیوگرافی جوشکاران خط هات تب  طی ف SE-03</t>
  </si>
  <si>
    <t>پرداخت چک 679046 بانک اقتصاد نوین بنام شرکت سپهرمولد بابت علی الحساب ق ADSH-E-CO-GE-008</t>
  </si>
  <si>
    <t>پرداخت چک 244824 بانک تجارت بنام شرکت سپهرمولد بابت علی الحساب ق ADSH-E-CO-GE-008</t>
  </si>
  <si>
    <t>پرداخت چک 244817 بانک تجارت بنام شرکت سپهرمولد بابت تامین موجودی ق ADSH-E-CO-GE-008</t>
  </si>
  <si>
    <t>پرداخت چک 244813 بانک تجارت بنام شرکت سپهرمولد بابت تامین موجودی ق ADSH-E-CO-GE-008</t>
  </si>
  <si>
    <t>پرداخت چک 244810 بانک تجارت بنام سپهر مولد بابت تامین موجودی ق ADSH-E-CO-GE-008</t>
  </si>
  <si>
    <t>1402/01/20</t>
  </si>
  <si>
    <t>پرداخت چک 242898 بانک تجارت بنام سپهر مولد بابت تامین موجودی ق ADSH-E-CO-GE-008</t>
  </si>
  <si>
    <t>پرداخت چک 679042 بانک اقتصاد نوین بنام شرکت سپهرمولد بابت تامین موجودی ق ADSH-E-CO-GE-008</t>
  </si>
  <si>
    <t>پرداخت چک 242895 بانک تجارت بنام شرکت سپهرمولد بابت تامین موجودی ق ADSH-E-CO-GE-008</t>
  </si>
  <si>
    <t>1402/01/14</t>
  </si>
  <si>
    <t>بستانکار</t>
  </si>
  <si>
    <t>بدهکار</t>
  </si>
  <si>
    <t>تاریخ</t>
  </si>
  <si>
    <t>سپهر مواد-5% درصد سپرده  بیمه کارمزد  صورت وضعیت 37   طی قرار داد ADSH-E-CO-GE-008  دوره انجام کار 1401/12/01 الی 1401/12/29</t>
  </si>
  <si>
    <t>1401/12/29</t>
  </si>
  <si>
    <t>سپهر مواد-10% درصد سپرده حسن انجام کار کارمزد  صورت وضعیت37   طی قرار داد ADSH-E-CO-GE-008  دوره انجام کار 1401/12/01 الی 1401/12/29</t>
  </si>
  <si>
    <t>سپهر مواد-ارائه صورت وضعیت 37   طی قرار داد ADSH-E-CO-GE-008  دوره انجام کار 1401/12/01 الی 1401/12/29</t>
  </si>
  <si>
    <t>مهدی روحی-منظور به حساب بدهی بابت بیمه نامه تکمیلی ایشان از تاریخ 1401/12/01 تا 1401/12/29طبق الحاقیه 20 بیمه نامه ش 3-اعلامیه بدهکاری سپهر مولد به شماره SM/1401/963 مورخ 1401/12/28</t>
  </si>
  <si>
    <t>1401/12/28</t>
  </si>
  <si>
    <t>پی کاو - منظور به حساب بدهی بابت هزینه جمع آوری زباله اسفند ماه  1401- اعلامیه بدهکاری سپهر مولد به شماره SM/1401/963 مورخ 1401/12/28</t>
  </si>
  <si>
    <t>وانت بار تلفنی    - بابت   کرایه حمل میلگرد  به شماره فیش 608 - اعلامیه بدهکاری سپهر مولد به شماره SM/1401/963 مورخ 1401/12/28</t>
  </si>
  <si>
    <t>وانت بار بحرینی   - بابت   کرایه حمل پروفیل به شماره فیش 1641 - اعلامیه بدهکاری سپهر مولد به شماره SM/1401/963 مورخ 1401/12/28</t>
  </si>
  <si>
    <t>صنایع فلزی بخرینی  - بابت  خرید 150 شاخه پروفیل طی فاکتور 14010072و 14010081 - اعلامیه بدهکاری سپهر مولد به شماره SM/1401/963 مورخ 1401/12/28</t>
  </si>
  <si>
    <t>مهدی روحی-منظور به حساب بدهی بابت بیمه نامه تکمیلی ایشان از تاریخ 1402/01/01 تا 1402/03/31 طبق الحاقیه 18 بیمه نامه ش 3-اعلامیه بدهکاری سپهر مولد به شماره SM/1401/963 مورخ 1401/12/28</t>
  </si>
  <si>
    <t>سیدمسعودحسینی-ابطال بیمه نامه تکمیلی ایشان از تاریخ 1401/12/01 تا 1402/03/31 طبق الحاقیه 19 بیمه نامه ش 3-اعلامیه بدهکاری سپهر مولد به شماره SM/1401/963 مورخ 1401/12/28</t>
  </si>
  <si>
    <t>فروشگاه ابزار طهران - بابت  خرید 78.9 کیلو نوار خطر  ش د 3335 - اعلامیه بدهکاری سپهر مولد به شماره SM/1401/963 مورخ 1401/12/28</t>
  </si>
  <si>
    <t>پی کاو - منظور به حساب بدهی بابت هزینه جمع آوری زباله بهمن ماه 1401- اعلامیه بدهکاری سپهر مولد به شماره SM/1401/963 مورخ 1401/12/28</t>
  </si>
  <si>
    <t>پی کاو - منظور به حساب بدهی بابت هزینه بهداری بهمن ماه 1401- اعلامیه بدهکاری سپهر مولد به شماره SM/1401/963 مورخ 1401/12/28</t>
  </si>
  <si>
    <t>پرداخت چک 242890 بانک تجارت بنام شرکت سپهرمولد بابت تامین موجودی ق ADSH-E-CO-GE-008</t>
  </si>
  <si>
    <t>1401/12/27</t>
  </si>
  <si>
    <t>پرداخت چک 242880 بانک تجارت بنام شرکت سپهرمولد بابت تامین موجودی ق ADSH-E-CO-GE-008</t>
  </si>
  <si>
    <t>پرداخت چک 242876 بانک تجارت بنام شرکت سپهرمولد بابت تامین موجودی ق ADSH-E-CO-GE-008</t>
  </si>
  <si>
    <t>1401/12/24</t>
  </si>
  <si>
    <t>پرداخت چک 242860 بانک تجارت بنام شرکت سپهرمولد بابت تامین موجودی ق ADSH-E-CO-GE-008</t>
  </si>
  <si>
    <t>1401/12/23</t>
  </si>
  <si>
    <t>پرداخت چک 242873 بانک تجارت بنام شرکت سپهرمولد بابت تامین موجودی ق ADSH-E-CO-GE-008</t>
  </si>
  <si>
    <t>پرداخت چک 679024 بانک اقتصاد نوین بنام شرکت سپهرمولد بابت تامین موجودی ق ADSH-E-CO-GE-008</t>
  </si>
  <si>
    <t>پرداخت چک 679017 بانک اقتصاد نوین بنام شرکت سپهرمولد بابت تامین موجودی ق ADSH-E-CO-GE-008</t>
  </si>
  <si>
    <t>1401/12/21</t>
  </si>
  <si>
    <t>پرداخت چک 242857 بانک تجارت بنام شرکت سپهرمولد بابت تامین موجودی ق ADSH-E-CO-GE-008</t>
  </si>
  <si>
    <t>1401/12/20</t>
  </si>
  <si>
    <t>پرداخت چک 242856 بانک تجارت بنام شرکت سپهر مولد بابت تامین موجودی ق ADSH-E-CO-GE-008</t>
  </si>
  <si>
    <t>1401/12/16</t>
  </si>
  <si>
    <t>پرداخت چک 242840 بانک تجارت بنام سپهر مولد بابت تامین موجودی ق ADSH-E-CO-GE-008</t>
  </si>
  <si>
    <t>1401/12/15</t>
  </si>
  <si>
    <t>پرداخت چک 242836 بانک تجارت بنام شرکت سپهرمولد بابت تامین موجودی ق ADSH-E-CO-GE-008</t>
  </si>
  <si>
    <t>1401/12/14</t>
  </si>
  <si>
    <t>پرداخت چک 242828 بانک تجارت بنام شرکت سپهرمولد بابت تامین موجودی ق ADSH-E-CO-GE-008</t>
  </si>
  <si>
    <t>1401/12/09</t>
  </si>
  <si>
    <t>پرداخت چک 242825 بانک تجارت بنام شرکت سپهرمولد بابت تامین موجودی ق ADSH-E-CO-GE-008</t>
  </si>
  <si>
    <t>پرداخت چک 242819 بانک تجارت بنام سپهر مولد بابت تامین موجودی ق ADSH-E-CO-GE-008</t>
  </si>
  <si>
    <t>1401/12/07</t>
  </si>
  <si>
    <t>پرداخت چک 242813 بانک تجارت بنام شرکت سپهرمولد بابت تامین موجودی ق ADSH-E-CO-GE-008</t>
  </si>
  <si>
    <t>1401/12/06</t>
  </si>
  <si>
    <t>پرداخت چک 242812 بانک تجارت بنام شرکت سپهرمولد بابت تامین موجودی ق ADSH-E-CO-GE-008</t>
  </si>
  <si>
    <t>پرداخت چک 242802 بانک تجارت بنام شرکت سپهرمولد بابت تامین موجودی ق ADSH-E-CO-GE-008</t>
  </si>
  <si>
    <t>1401/12/02</t>
  </si>
  <si>
    <t>سپهر مواد-5% درصد سپرده  بیمه کارمزد  صورت وضعیت 36    طی قرار داد ADSH-E-CO-GE-008  دوره انجام کار 1401/11/01 الی 1401/11/30 ش ف 3023</t>
  </si>
  <si>
    <t>1401/11/30</t>
  </si>
  <si>
    <t>سپهر مواد-10% درصد سپرده حسن انجام کار کارمزد  صورت وضعیت 36    طی قرار داد ADSH-E-CO-GE-008  دوره انجام کار 1401/11/01 الی 1401/11/30 ش ف 3023</t>
  </si>
  <si>
    <t>سپهر مواد-ارائه صورت وضعیت 36    طی قرار داد ADSH-E-CO-GE-008  دوره انجام کار 1401/11/01 الی 1401/11/30 ش ف 3023</t>
  </si>
  <si>
    <t>امیرعباس ایماغیان-ابطال بیمه نامه تکمیلی آسماری</t>
  </si>
  <si>
    <t>وانت تلفنی عمرانی - ش ف 1415 -بابت حمل 50 شاخه قوطی از کنگان -ش م 3844 -اعلامیه بدهکار سپر مولد بشماره SM/1401/916- تاریخ 1401/12/16</t>
  </si>
  <si>
    <t>مهرداد زراعتی -منظور به حساب بدهی ایشان بابت بیمه نامه تکمیلی از تاریخ 1401/11/01 تا 1402/03/31 طبق الحاقیه 17 بیمه نامه ش 3- اعلامیه بدهکار سپر مولد بشماره SM/1401/916- تاریخ 1401/12/16</t>
  </si>
  <si>
    <t>فروشگاه آرین 2- 2282583691- خرید انواع فیلتر جهت لیفتراک 3 تن ش د 1653- اعلامیه بدهکار سپر مولد بشماره SM/1401/916- تاریخ 1401/12/16</t>
  </si>
  <si>
    <t>رایان ورانگر - هزینه آگهی استخدام م 3/11/1401- اداری -اعلامیه بدهکار سپر مولد بشماره SM/1401/916- تاریخ 1401/12/16</t>
  </si>
  <si>
    <t>مهندسی مشاور پی کاو- منظور به حساب بدهی بابت هزینه بهداری سایت دی ماه  1401-اعلامیه بدهکار سپر مولد بشماره SM/1401/916- تاریخ 1401/12/16</t>
  </si>
  <si>
    <t>مهندسی مشاور پی کاو- منظور به حساب بدهی بابت هزینه حمل زباله سایت دی ماه 1401-اعلامیه بدهکار سپر مولد بشماره SM/1401/916- تاریخ 1401/12/16</t>
  </si>
  <si>
    <t>پرداخت چک 923697 بانک تجارت بنام سپهر مولد بابت تامین موجودی ق ADSH-E-CO-GE-008</t>
  </si>
  <si>
    <t>پرداخت چک 923690 بانک تجارت بنام سپهر مولد بابت تامین موجودی ق ADSH-E-CO-GE-008</t>
  </si>
  <si>
    <t>1401/11/26</t>
  </si>
  <si>
    <t>پرداخت چک 923689 بانک تجارت بنام سپهر مولد بابت تامین موجودی ق ADSH-E-CO-GE-008</t>
  </si>
  <si>
    <t>پی کاو -بابت هزینه 7 عدد گیت پاس پرسنل -شماره فاکتور 10034 -اعلامیه شماره SM/1401/903 مورخ 1401/11/25 شرکت سپهر مولد</t>
  </si>
  <si>
    <t>1401/11/25</t>
  </si>
  <si>
    <t>پی کاو- منظور به حساب بدهی بابت هزینه جمع آوری زباله آبان 1401- اعلامیه شماره SM/1401/903 مورخ 1401/11/25 شرکت سپهر مولد</t>
  </si>
  <si>
    <t>بازرگانی پارس-1950496376- بابت خرید 1عدد  اسپری زینک شماره فاکتور -22063-اعلامیه شماره SM/1401/903 مورخ 1401/11/25 شرکت سپهر مولد</t>
  </si>
  <si>
    <t>بازرگانی پارس-1950496376- بابت خرید 5 عدد  اسپری زینک شماره فاکتور 22062--اعلامیه شماره SM/1401/903 مورخ 1401/11/25 شرکت سپهر مولد</t>
  </si>
  <si>
    <t>پی کاو- منظور به حساب بدهی بابت هزینه جمع آوری زباله آذر 1401- اعلامیه شماره SM/1401/903 مورخ 1401/11/25 شرکت سپهر مولد</t>
  </si>
  <si>
    <t>پی کاو- منظور به حساب بدهی بابت هزینه آبپاشی سایت آبان  1401- اعلامیه شماره SM/1401/903 مورخ 1401/11/25 شرکت سپهر مولد</t>
  </si>
  <si>
    <t>پی کاو- منظور به حساب بدهی بابت هزینه بهداری سایت آذر 1401- اعلامیه شماره SM/1401/903 مورخ 1401/11/25 شرکت سپهر مولد</t>
  </si>
  <si>
    <t>پرداخت چک 923672 بانک تجارت بنام سپهر مولد بابت تامین موجودی ق ADSH-E-CO-GE-008</t>
  </si>
  <si>
    <t>1401/11/23</t>
  </si>
  <si>
    <t>پرداخت چک 923657 بانک تجارت بنام شرکت سپهرمولد بابت تامین موجودی ق ADSH-E-CO-GE-008</t>
  </si>
  <si>
    <t>1401/11/16</t>
  </si>
  <si>
    <t>پرداخت چک 923649 بانک تجارت بنام سپهر مولد بابت تامین موجودی ق ADSH-E-CO-GE-008</t>
  </si>
  <si>
    <t>1401/11/11</t>
  </si>
  <si>
    <t>پرداخت چک 923639 بانک تجارت بنام سپهر مولد بابت تامین موجودی ق ADSH-E-CO-GE-008</t>
  </si>
  <si>
    <t>1401/11/09</t>
  </si>
  <si>
    <t>پرداخت چک 923638 بانک تجارت بنام شرکت سپهرمولد بابت تامین موجودی ق ADSH-E-CO-GE-008</t>
  </si>
  <si>
    <t>پرداخت چک 923627 بانک تجارت بنام سپهر مولد بابت تامین موجودی ق ADSH-E-CO-GE-008</t>
  </si>
  <si>
    <t>1401/11/05</t>
  </si>
  <si>
    <t>پرداخت چک 923617 بانک تجارت بنام شرکت سپهرمولد بابت تامین موجودی ق ADSH-E-CO-GE-008</t>
  </si>
  <si>
    <t>1401/11/02</t>
  </si>
  <si>
    <t>سپهر مولد- 5% سپرده بیمه صورت وضعیت 35 طی ق ADSH-E-CO-GE-008 دوره انجام کار 1401/10/01الی 1401/10/30</t>
  </si>
  <si>
    <t>1401/10/30</t>
  </si>
  <si>
    <t>سپهر مولد- 10% سپرده حسن انجام کار از کارمزد صورت وضعیت 35 طی ق ADSH-E-CO-GE-008 دوره انجام کار 1401/10/01 الی 1401/10/30</t>
  </si>
  <si>
    <t>سپهر مولد-  ارائه صورت وضعیت 35 ق ADSH-E-CO-GE-008 دوره انجام کار 1401/10/01 الی 1401/10/30 ش ف 3022</t>
  </si>
  <si>
    <t>پرداخت چک 921789 بانک تجارت بنام شرکت سپهرمولد بابت تامین موجودی ق ADSH-E-CO-GE-008</t>
  </si>
  <si>
    <t>1401/10/26</t>
  </si>
  <si>
    <t>پرداخت چک 921787 بانک تجارت بنام شرکت سپهرمولد بابت تامین موجودی ق ADSH-E-CO-GE-008</t>
  </si>
  <si>
    <t>1401/10/24</t>
  </si>
  <si>
    <t>پرداخت چک 921785 بانک تجارت بنام سپهر مولد بابت تامین موجودی ق ADSH-E-CO-GE-008</t>
  </si>
  <si>
    <t>1401/10/21</t>
  </si>
  <si>
    <t>پرداخت چک 921767 بانک تجارت بنام شرکت سپهرمولد بابت تامین موجودی ق ADSH-E-CO-GE-008</t>
  </si>
  <si>
    <t>1401/10/17</t>
  </si>
  <si>
    <t>پرداخت چک 921763 بانک تجارت بنام شرکت سپهرمولد بابت تامین موجودی ق ADSH-E-CO-GE-008</t>
  </si>
  <si>
    <t>1401/10/14</t>
  </si>
  <si>
    <t>پرداخت چک 921746 بانک تجارت بنام شرکت سپهر مولد بابت تامین موجودی ق ADSH-E-CO-GE-008</t>
  </si>
  <si>
    <t>1401/10/11</t>
  </si>
  <si>
    <t>پرداخت چک 194426 بانک اقتصاد نوین بنام شرکت سپهرمولد بابت تامین موجودی ق ADSH-E-CO-GE-008</t>
  </si>
  <si>
    <t>1401/10/07</t>
  </si>
  <si>
    <t>پرداخت چک 921737 بانک تجارت بنام شرکت سپهرمولد بابت تامین موجودی ق ADSH-E-CO-GE-008</t>
  </si>
  <si>
    <t>پرداخت چک 921734 بانک تجارت بنام شرکت سپهرمولد بابت تامین موجودی ق ADSH-E-CO-GE-008</t>
  </si>
  <si>
    <t>1401/10/05</t>
  </si>
  <si>
    <t>پرداخت چک 921729 بانک تجارت بنام شرکت سپهرمولد بابت تامین موجودی ق ADSH-E-CO-GE-008</t>
  </si>
  <si>
    <t>1401/10/03</t>
  </si>
  <si>
    <t>تیرچه بلوک یکتا- بابت خرید 200 قالب بلوک دیواری ف ش 6033- اعلامیه شماره SM/1401/877 مورخ 1401/11/02 شرکت سپهر مولد</t>
  </si>
  <si>
    <t>1401/09/30</t>
  </si>
  <si>
    <t>تیرچه بلوک یکتا- بابت خرید 400 قالب بلوک دیواری ف ش 6032- اعلامیه شماره SM/1401/877 مورخ 1401/11/02 شرکت سپهر مولد</t>
  </si>
  <si>
    <t>کاظم بلوچی- بابت تحویل 151 لیتر گازوئیل با نرخ 12000 ریال طی شهریور 1401- اعلامیه شماره SM/1401/877 مورخ 1401/11/02 شرکت سپهر مولد</t>
  </si>
  <si>
    <t>شهاب پلاستیک- بابت خرید 4 رول سلفون 200 متری ف ش 0065- اعلامیه شماره SM/1401/877 مورخ 1401/11/02 شرکت سپهر مولد</t>
  </si>
  <si>
    <t>فروشگاه ابزار طهران- بابت خرید 14 عدد اسپری و 10 عدد پارچه تنظیف - اعلامیه شماره SM/1401/877 مورخ 1401/11/02 شرکت سپهر مولد</t>
  </si>
  <si>
    <t>فروشگاه ابزار طهران- بابت خرید 126.5 کیلو نوار خطر زرد رنگ 20 سانتی طی دو فقره صورتحساب- اعلامیه شماره SM/1401/877 مورخ 1401/11/02 شرکت سپهر مولد</t>
  </si>
  <si>
    <t>تیرچه بلوک یکتا- بابت خرید 1000 قالب بلوک دیواری طی پنج فقره فاکتور- اعلامیه شماره SM/1401/877 مورخ 1401/11/02 شرکت سپهر مولد</t>
  </si>
  <si>
    <t>کوره اسکندر رمضانی- بابت خرید آجر گری ف ش 1361- اعلامیه شماره SM/1401/877 مورخ 1401/11/02 شرکت سپهر مولد</t>
  </si>
  <si>
    <t>بازرگانی پارس- بابت خرید رول بولت 120*12 ف ش 659- اعلامیه شماره SM/1401/877 مورخ 1401/11/02 شرکت سپهر مولد</t>
  </si>
  <si>
    <t>بازرگانی پارس- بابت خرید رول بولت 150*16 ف ش 13596- اعلامیه شماره SM/1401/877 مورخ 1401/11/02 شرکت سپهر مولد</t>
  </si>
  <si>
    <t>منطقه ویژه انرژی پارس- بابت کرایه جانمایی محل تخلیه نخاله های ساختمانی طی صورتحساب 140105574- اعلامیه شماره SM/1401/877 مورخ 1401/11/02 شرکت سپهر مولد</t>
  </si>
  <si>
    <t>پی کاو- منظور به حساب بدهی بابت هزینه حمل و تخلیه زباله سایت مهرماه 1401- اعلامیه شماره SM/1401/877 مورخ 1401/11/02 شرکت سپهر مولد</t>
  </si>
  <si>
    <t>پی کاو- منظور به حساب بدهی بابت هزینه بهداری سایت آبان ماه 1401- اعلامیه شماره SM/1401/877 مورخ 1401/11/02 شرکت سپهر مولد</t>
  </si>
  <si>
    <t>سپهر مولد- 5% سپرده بیمه صورت وضعیت 34 طی ق ADSH-E-CO-GE-008 دوره انجام کار 1401/09/01 الی 1401/09/30</t>
  </si>
  <si>
    <t>سپهر مولد- 10% سپرده حسن انجام کار از کارمزد صورت وضعیت 34 طی ق ADSH-E-CO-GE-008 دوره انجام کار 1401/09/01 الی 1401/09/30</t>
  </si>
  <si>
    <t>سپهر مولد- ارائه صورت وضعیت 34 ق ADSH-E-CO-GE-008 دوره انجام کار 1401/09/01 الی 1401/09/30 ش ف 3021</t>
  </si>
  <si>
    <t>بازرگانی پیچ وکرپی پارس-نوید افشار(کد ملی1950697886)-برگشت بابت دریافت از سپهرمولد</t>
  </si>
  <si>
    <t>پرداخت چک 921718 بانک تجارت بنام شرکت سپهرمولد بابت تامین موجودی ق ADSH-E-CO-GE-008</t>
  </si>
  <si>
    <t>1401/09/28</t>
  </si>
  <si>
    <t>پرداخت چک 606208 بانک تجارت بنام شرکت سپهرمولد بابت تامین موجودی ق ADSH-E-CO-GE-008</t>
  </si>
  <si>
    <t>1401/09/26</t>
  </si>
  <si>
    <t>پرداخت چک 921704 بانک تجارت بنام شرکت سپهرمولد بابت تامین موجودی ق ADSH-E-CO-GE-008</t>
  </si>
  <si>
    <t>1401/09/23</t>
  </si>
  <si>
    <t>پرداخت چک 921701 بانک تجارت بنام شرکت سپهرمولد بابت تامین موجودی ق ADSH-E-CO-GE-008</t>
  </si>
  <si>
    <t>پرداخت چک 859880 بانک تجارت بنام شرکت سپهرمولد بابت تامین موجودی ق ADSH-E-CO-GE-008</t>
  </si>
  <si>
    <t>1401/09/13</t>
  </si>
  <si>
    <t>پرداخت چک 859873 بانک تجارت بنام شرکت سپهرمولد بابت تامین موجودی ق ADSH-E-CO-GE-008</t>
  </si>
  <si>
    <t>1401/09/12</t>
  </si>
  <si>
    <t>پرداخت چک 859871 بانک تجارت بنام شرکت سپهرمولد بابت تامین موجودی ق ADSH-E-CO-GE-008</t>
  </si>
  <si>
    <t>1401/09/09</t>
  </si>
  <si>
    <t>پرداخت چک 859869 بانک تجارت بنام شرکت سپهرمولد بابت تامین موجودی ق ADSH-E-CO-GE-008</t>
  </si>
  <si>
    <t>1401/09/06</t>
  </si>
  <si>
    <t>پرداخت چک 859866 بانک تجارت بنام شرکت سپهرمولد بابت تامین موجودی ق ADSH-E-CO-GE-008</t>
  </si>
  <si>
    <t>علی رحمانی- بابت برگشت هزینه غذا شهریور ماه 1401 مندرج در نامه شماره SM/M/401/30 شرکت سپهر مولد- اصلاح عطف 802</t>
  </si>
  <si>
    <t>1401/08/30</t>
  </si>
  <si>
    <t>علی رحمانی- بابت برگشت هزینه غذا تیر ماه 1401 مندرج در نامه شماره SM/M/401/30 شرکت سپهر مولد- اصلاح عطف 802</t>
  </si>
  <si>
    <t>بیمه آسیا- بابت بیمه درمان گروهی به شماره 33/01/5451037 مورخ 1401/04/04 الحاقیه شماره 14- بیمه تکمیلی سید مسعود حسینی از تاریخ 1401/08/01</t>
  </si>
  <si>
    <t>کوره اسکندر رمضانی- بابت خرید آجر گری ف ش 1360- اعلامیه شماره SM/1401/852 مورخ 1401/09/29 شرکت سپهر مولد</t>
  </si>
  <si>
    <t>موسی پاداش (کالای صنعتی و واشربری آبادان)- بابت خرید 2 عدد گسکت ف ش 7929- اعلامیه شماره SM/1401/852 مورخ 1401/09/29 شرکت سپهر مولد</t>
  </si>
  <si>
    <t>فروشگاه ابزار طهران- بابت خرید 5 عدد صفحه برش یک میل بزرگ - اعلامیه شماره SM/1401/852 مورخ 1401/09/29 شرکت سپهر مولد</t>
  </si>
  <si>
    <t>فروشگاه ابزار طهران- بابت خرید 10 کیلو الکترود 6013 - اعلامیه شماره SM/1401/852 مورخ 1401/09/29 شرکت سپهر مولد</t>
  </si>
  <si>
    <t>وانت بار تلفنی ش ف 839- بابت کرایه حمل فلنج از سایت به تراشکاری کنگان- اعلامیه شماره SM/1401/852 مورخ 1401/09/29 شرکت سپهر مولد</t>
  </si>
  <si>
    <t>پی کاو- منظور به حساب بدهی بابت هزینه بهداری سایت مهرماه 1401- اعلامیه شماره SM/1401/852 مورخ 1401/09/29 شرکت سپهر مولد</t>
  </si>
  <si>
    <t>پی کاو- منظور به حساب بدهی بابت هزینه آبپاشی سایت مهرماه 1401- اعلامیه شماره SM/1401/852 مورخ 1401/09/29 شرکت سپهر مولد</t>
  </si>
  <si>
    <t>پی کاو- منظور به حساب بدهی بابت هزینه آبپاشی سایت شهریورماه 1401- اعلامیه شماره SM/1401/852 مورخ 1401/09/29 شرکت سپهر مولد</t>
  </si>
  <si>
    <t>سپهر مولد- 5% سپرده بیمه صورت وضعیت 33 طی ق ADSH-E-CO-GE-008 دوره انجام کار 1401/08/01 الی 1401/08/30</t>
  </si>
  <si>
    <t>سپهر مولد- 10% سپرده حسن انجام کار از کارمزد صورت وضعیت 33 طی ق ADSH-E-CO-GE-008 دوره انجام کار 1401/08/01 الی 1401/08/30</t>
  </si>
  <si>
    <t>سپهر مولد- ارائه صورت وضعیت 33 ق ADSH-E-CO-GE-008 دوره انجام کار 1401/08/01 الی 1401/08/30 ش ف 3020</t>
  </si>
  <si>
    <t>پرداخت چک 859850 بانک تجارت بنام شرکت سپهرمولد بابت تامین موجودی ق ADSH-E-CO-GE-008</t>
  </si>
  <si>
    <t>1401/08/28</t>
  </si>
  <si>
    <t>پرداخت چک 859849 بانک تجارت بنام شرکت سپهرمولد بابت تامین موجودی ق ADSH-E-CO-GE-008</t>
  </si>
  <si>
    <t>مهرزاد افشار (بازرگانی پارس)- بابت خرید انکر بولت، مهره و واشر ف ش 16083 مورخ 1401/07/27- اعلامیه بدهکار سپهر مولد به شماره SM/1401/838 مورخ 1401/08/25</t>
  </si>
  <si>
    <t>1401/08/25</t>
  </si>
  <si>
    <t>فروشگاه ابزار طهران- بابت خرید 10 عدد اسپری W40D جهت نگهداری دوره ای پمپ ها- اعلامیه بدهکار سپهر مولد به شماره SM/1401/838 مورخ 1401/08/25</t>
  </si>
  <si>
    <t>فروشگاه طاهری- بابت خرید 5 رول سلفون 100 متری جهت نگهداری دوره ای پمپ ها- اعلامیه بدهکار سپهر مولد به شماره SM/1401/838 مورخ 1401/08/25</t>
  </si>
  <si>
    <t>وانت بار تلفنی ش ف 1633 عمرانی حسن - بابت کرایه حمل فلنج از تراشکاری عسلویه به سایت- اعلامیه بدهکار سپهر مولد به شماره SM/1401/838 مورخ 1401/08/25</t>
  </si>
  <si>
    <t>پرتو پرواز فردا- بابت هزینه بلیط تهران به عسلویه آقای محمدرضا شریف هواپیمایی آسمان- اعلامیه بدهکار سپهر مولد به شماره SM/1401/838 مورخ 1401/08/25</t>
  </si>
  <si>
    <t>منطقه ویژه انرژی پارس- بابت جانمایی محل تخلیه نخاله های ساختمانی طی صورتحساب خدمات شهری 140104615 مورخ 1401/07/12 شامل 9% ارزش افزوده- اعلامیه بدهکار سپهر مولد به شماره SM/1401/838 مورخ 1401/08/25</t>
  </si>
  <si>
    <t>پرتو پرواز فردا- بابت هزینه کنسلی بلیط تهران به عسلویه آقای آرش دلداده مهربان هواپیمایی ایران ایرتور- اعلامیه بدهکار سپهر مولد به شماره SM/1401/838 مورخ 1401/08/25</t>
  </si>
  <si>
    <t>پرتو پرواز فردا- بابت هزینه بلیط عسلویه به تهران آقای محمدرضا شریف هواپیمایی آسمان- اعلامیه بدهکار سپهر مولد به شماره SM/1401/838 مورخ 1401/08/25</t>
  </si>
  <si>
    <t>پرتو پرواز فردا- بابت هزینه بلیط بوشهر به تهران آقای احمد غدیری هواپیمایی ساها- اعلامیه بدهکار سپهر مولد به شماره SM/1401/838 مورخ 1401/08/25</t>
  </si>
  <si>
    <t>پرتو پرواز فردا- بابت هزینه بلیط تهران به عسلویه آقای احمد غدیری هواپیمایی ایران ایرتور- اعلامیه بدهکار سپهر مولد به شماره SM/1401/838 مورخ 1401/08/25</t>
  </si>
  <si>
    <t>پرتو پرواز فردا- بابت هزینه کنسلی بلیط تهران به عسلویه آقای آرش دلداده مهربان هواپیمایی آسمان- اعلامیه بدهکار سپهر مولد به شماره SM/1401/838 مورخ 1401/08/25</t>
  </si>
  <si>
    <t>منطقه ویژه انرژی پارس- بابت جانمایی محل تخلیه نخاله های ساختمانی طی صورتحساب خدمات شهری 140104233 مورخ 1401/07/06 شامل 9% ارزش افزوده- اعلامیه بدهکار سپهر مولد به شماره SM/1401/838 مورخ 1401/08/25</t>
  </si>
  <si>
    <t>وانت بار تلفنی ش ف 1621 عمرانی حسن - بابت کرایه حمل فلنج از تراشکاری عسلویه به سایت- اعلامیه بدهکار سپهر مولد به شماره SM/1401/838 مورخ 1401/08/25</t>
  </si>
  <si>
    <t>پی کاو- منظور به حساب بدهی بابت هزینه بهداری شهریورماه 1401- اعلامیه بدهکار سپهر مولد به شماره SM/1401/838 مورخ 1401/08/25</t>
  </si>
  <si>
    <t>پی کاو- منظور به حساب بدهی بابت هزینه جمع آوری زباله شهریورماه 1401- اعلامیه بدهکار سپهر مولد به شماره SM/1401/838 مورخ 1401/08/25</t>
  </si>
  <si>
    <t>کاظم بلوچی- بابت انتقال مانده از سپهر مولد بابت تتمه صورتحساب یهمن ماه 99- اعلامیه بدهکار سپهر مولد به شماره SM/1401/838 مورخ 1401/08/25</t>
  </si>
  <si>
    <t>پرداخت چک 859833 بانک تجارت بنام شرکت سپهرمولد بابت تامین موجودی ق ADSH-E-CO-GE-008</t>
  </si>
  <si>
    <t>پرداخت چک 859814 بانک تجارت بنام شرکت سپهرمولد بابت تامین موجودی ق ADSH-E-CO-GE-008</t>
  </si>
  <si>
    <t>1401/08/17</t>
  </si>
  <si>
    <t>پرداخت چک 859813 بانک تجارت بنام شرکت سپهرمولد بابت تامین موجودی ق ADSH-E-CO-GE-008</t>
  </si>
  <si>
    <t>پرداخت چک 859804 بانک تجارت بنام شرکت سپهرمولد بابت تامین موجودی ق ADSH-E-CO-GE-008</t>
  </si>
  <si>
    <t>1401/08/14</t>
  </si>
  <si>
    <t>پرداخت چک 859802 بانک تجارت بنام شرکت سپهرمولد بابت تامین موجودی ق ADSH-E-CO-GE-008</t>
  </si>
  <si>
    <t>1401/08/11</t>
  </si>
  <si>
    <t>پرداخت چک 162188 بانک تجارت بنام شرکت سپهرمولد بابت تامین موجودی ق ADSH-E-CO-GE-008</t>
  </si>
  <si>
    <t>1401/08/07</t>
  </si>
  <si>
    <t>پرداخت چک 162185 بانک تجارت بنام شرکت سپهرمولد بابت تامین موجودی ق ADSH-E-CO-GE-008</t>
  </si>
  <si>
    <t>1401/08/04</t>
  </si>
  <si>
    <t>سپهر مولد- 5% سپرده بیمه صورت وضعیت 32 طی ق ADSH-E-CO-GE-008 دوره انجام کار 1401/07/01 الی 1401/07/31</t>
  </si>
  <si>
    <t>1401/07/30</t>
  </si>
  <si>
    <t>سپهر مولد- 10% سپرده حسن انجام کار از کارمزد صورت وضعیت 32 طی ق ADSH-E-CO-GE-008 دوره انجام کار 1401/07/01 الی 1401/07/31</t>
  </si>
  <si>
    <t>سپهر مولد- ارائه صورت وضعیت 32 ق ADSH-E-CO-GE-008 دوره انجام کار 1401/07/01 الی 1401/07/31 ش ف 3019-00</t>
  </si>
  <si>
    <t>سپهر مولد- چک 162161 (تجارت) بابت علی الحساب ق ADSH-P-PO-GE-008 (واریزی) طی دستور پرداخت پیوست</t>
  </si>
  <si>
    <t>1401/07/28</t>
  </si>
  <si>
    <t>سپهر مولد- چک 162157 (تجارت) بابت علی الحساب ق ADSH-P-PO-GE-008 (واریزی) طی دستور پرداخت پیوست</t>
  </si>
  <si>
    <t>1401/07/27</t>
  </si>
  <si>
    <t>1401/07/26</t>
  </si>
  <si>
    <t>1401/07/25</t>
  </si>
  <si>
    <t>سپهر مولد- چک 194407 (اقتصاد) بابت علی الحساب ق ADSH-P-PO-GE-008 (واریزی) طی دستور پرداخت پیوست</t>
  </si>
  <si>
    <t>1401/07/23</t>
  </si>
  <si>
    <t>سپهر مولد- چک 162133 (تجارت) بابت علی الحساب ق ADSH-P-PO-GE-008 (واریزی) طی دستور پرداخت پیوست</t>
  </si>
  <si>
    <t>1401/07/19</t>
  </si>
  <si>
    <t>سپهر مولد- چک 194405 (اقتصاد) بابت علی الحساب ق ADSH-E-CO-GE-008 (واریزی) طی دستور پرداخت پیوست</t>
  </si>
  <si>
    <t>1401/07/18</t>
  </si>
  <si>
    <t>سپهر مولد- چک 162123 (تجارت) بابت علی الحساب ق ADSH-E-CO-GE-008 (واریزی) طی دستور پرداخت پیوست</t>
  </si>
  <si>
    <t>سپهر مولد- چک 162109 (تجارت) بابت علی الحساب ق ADSH-P-PO-GE-008 (واریزی) طی دستور پرداخت پیوست</t>
  </si>
  <si>
    <t>1401/07/12</t>
  </si>
  <si>
    <t>سپهر مولد- چک 194401 (اقتصاد) بابت علی الحساب ق ADSH-E-CO-GE-008 (واریزی) طی دستور پرداخت پیوست</t>
  </si>
  <si>
    <t>اشتباه بانک بابت استرداد مالیات حقوق مرداد ماه شرکت سپهر مولد</t>
  </si>
  <si>
    <t>1401/07/02</t>
  </si>
  <si>
    <t>سپهر مولد- چک 162102 (تجارت) بابت علی الحساب ق ADSH-E-CO-GE-008 (واریزی) طی دستور پرداخت پیوست</t>
  </si>
  <si>
    <t>شرکت بیمه نوین- بابت تمدید بیمه نامه 2006744 محموله Kwb اینویس 160 -اعلامیه بدهکار سپهر مولد به شماره sm/1401/747 مورخ 1401/07/09</t>
  </si>
  <si>
    <t>1401/06/31</t>
  </si>
  <si>
    <t>شرکت حمل و نقل نخلستان بار دشتستان (اکبریان احسان 3510074173) کرایه حمل فلنج پیشگام صنعت از سایت به کرج طی بارنامه 844183 اعلامیه بدهکار سپهر مولد به شماره sm/1401/747 مورخ 1401/07/09</t>
  </si>
  <si>
    <t>وانت بار تلفنی ش ف 1482 عمرانی حسن - بابت کرایه حمل فلنج از عسلویه به سایت- اعلامیه بدهکار سپهر مولد به شماره sm/1401/747 مورخ 1401/07/09</t>
  </si>
  <si>
    <t>علی رحمانی ماسه بادی - منظور به حساب بدهی بابت هزینه غذای تیر و مرداد 1401- اعلامیه بدهکار سپهر مولد به شماره sm/1401/747 مورخ 1401/07/09</t>
  </si>
  <si>
    <t>پی کاو- برگشت از حساب بدهی بابت هزینه غذای خرداد 1401- اعلامیه بدهکار سپهر مولد به شماره sm/1401/747 مورخ 1401/07/09</t>
  </si>
  <si>
    <t>پی کاو- منظور به حساب بدهی بابت هزینه بهداری تیر و مرداد 1401- اعلامیه بدهکار سپهر مولد به شماره sm/1401/747 مورخ 1401/07/09</t>
  </si>
  <si>
    <t>پی کاو- منظور به حساب بدهی بابت هزینه آبپاشی سایت طی اردیبهشت الی مرداد 1401- اعلامیه بدهکار سپهر مولد به شماره sm/1401/747 مورخ 1401/07/09</t>
  </si>
  <si>
    <t>پی کاو- منظور به حساب بدهی بابت هزینه جمع آوری زباله فروردین الی مرداد 1401- اعلامیه بدهکار سپهر مولد به شماره sm/1401/747 مورخ 1401/07/09</t>
  </si>
  <si>
    <t>بیمه آسماری- بابت پرداخت حق بیمه به خانم بدرلو -اعلامیه بدهکار سپهر مولد به شماره sm/1401/747 مورخ 1401/07/09</t>
  </si>
  <si>
    <t>سپهر مولد- 5% سپرده بیمه صورت وضعیت 31 طی ق ADSH-E-CO-GE-008 دوره انجام کار 1401/06/01 الی 1401/06/31</t>
  </si>
  <si>
    <t>سپهر مولد- 10% سپرده حسن انجام کار صورت وضعیت 31 طی ق ADSH-E-CO-GE-008 دوره انجام کار 1401/06/01 الی 1401/06/31</t>
  </si>
  <si>
    <t>سپهر مولد- ارائه صورت وضعیت 31 ق ADSH-E-CO-GE-008 دوره انجام کار 1401/06/01 الی 1401/06/31 ش ف 3018-00</t>
  </si>
  <si>
    <t>1401/06/29</t>
  </si>
  <si>
    <t>سپهر مولد- چک 923043 (اقتصاد) بابت علی الحساب ق ADSH-E-CO-GE-008 (واریزی) طی دستور پرداخت پیوست</t>
  </si>
  <si>
    <t>1401/06/27</t>
  </si>
  <si>
    <t>سپهر مولد- چک 923037 (اقتصاد) بابت علی الحساب ق ADSH-E-CO-GE-008 (واریزی) طی دستور پرداخت پیوست</t>
  </si>
  <si>
    <t>1401/06/22</t>
  </si>
  <si>
    <t>سپهر مولد- چک 923032 (اقتصاد) بابت علی الحساب ق ADSH-E-CO-GE-008 (واریزی) طی دستور پرداخت پیوست</t>
  </si>
  <si>
    <t>1401/06/21</t>
  </si>
  <si>
    <t>سپهر مولد- چک 923022 (اقتصاد) بابت علی الحساب ق ADSH-E-CO-GE-008 (واریزی) طی دستور پرداخت پیوست</t>
  </si>
  <si>
    <t>1401/06/14</t>
  </si>
  <si>
    <t>سپهر مولد- چک 923018 (اقتصاد) بابت علی الحساب ق ADSH-E-CO-GE-008 (واریزی) طی دستور پرداخت پیوست</t>
  </si>
  <si>
    <t>1401/06/12</t>
  </si>
  <si>
    <t>سپهر مولد- چک 061259 (تجارت) بابت علی الحساب ق ADSH-E-CO-GE-008 (واریزی) طی دستور پرداخت پیوست</t>
  </si>
  <si>
    <t>1401/06/09</t>
  </si>
  <si>
    <t>سپهر مولد- چک 923005 (اقتصاد) بابت علی الحساب ق ADSH-E-CO-GE-008 (واریزی) طی دستور پرداخت پیوست</t>
  </si>
  <si>
    <t>1401/06/08</t>
  </si>
  <si>
    <t>سپهر مولد- 5% سپرده بیمه صورت وضعیت 30 طی ق ADSH-E-CO-GE-008 دوره انجام کار 1401/05/01 الی 1401/05/31</t>
  </si>
  <si>
    <t>1401/05/31</t>
  </si>
  <si>
    <t>سپهر مولد- 10% سپرده حسن انجام کار صورت وضعیت 30 طی ق ADSH-E-CO-GE-008 دوره انجام کار 1401/05/01 الی 1401/05/31</t>
  </si>
  <si>
    <t>سپهر مواد-ارائه صورت وضعیت 30 طی ق ADSH-E-CO-GE-008 دوره انجام کار 1401/05/01 الی 1401/05/31</t>
  </si>
  <si>
    <t>سپهر مولد- چک 782899 (اقتصاد) بابت علی الحساب ق ADSH-E-CO-GE-008 (واریزی) طی دستور پرداخت پیوست</t>
  </si>
  <si>
    <t>1401/05/29</t>
  </si>
  <si>
    <t>سپهر مولد- چک 782890 (اقتصاد) بابت علی الحساب ق ADSH-E-CO-GE-008 (واریزی) طی دستور پرداخت پیوست</t>
  </si>
  <si>
    <t>1401/05/24</t>
  </si>
  <si>
    <t>سپهر مولد- چک 185862 (اقتصاد) بابت علی الحساب ق ADSH-E-CO-GE-008 (واریزی) طی دستور پرداخت پیوست</t>
  </si>
  <si>
    <t>1401/05/22</t>
  </si>
  <si>
    <t>سپهر مولد- چک 782880 (اقتصاد) بابت علی الحساب ق ADSH-E-CO-GE-008 (واریزی) طی دستور پرداخت پیوست</t>
  </si>
  <si>
    <t>1401/05/11</t>
  </si>
  <si>
    <t>علی رحمانی-بابت هزینه گازوئیل خرداد ماه 1401نامه شماره SM/M/401/30 شرکت سپهر مولد</t>
  </si>
  <si>
    <t>1401/05/10</t>
  </si>
  <si>
    <t>علی رحمانی-بابت هزینه گازوئیل خرداد ماه 1401نامه شماره  AD/TD01/006 شرکت سپهر مولد</t>
  </si>
  <si>
    <t>علی رحمانی-بابت هزینه غذا شهریور ماه 1401نامه شماره SM/M/401/30شرکت سپهر مولد</t>
  </si>
  <si>
    <t>علی رحمانی-بابت هزینه غذا تیر ماه 1401نامه شماره SM/M/401/30 شرکت سپهر مولد</t>
  </si>
  <si>
    <t>سپهر مولد- چک 782875 (اقتصاد) بابت علی الحساب ق ADSH-E-CO-GE-008 (واریزی) طی دستور پرداخت پیوست</t>
  </si>
  <si>
    <t>سپهر مولد- چک 782868 (اقتصاد) بابت علی الحساب ق ADSH-E-CO-GE-008 (واریزی) طی دستور پرداخت پیوست</t>
  </si>
  <si>
    <t>1401/05/08</t>
  </si>
  <si>
    <t>سپهر مولد- چک 782861 (اقتصاد) بابت علی الحساب ق ADSH-E-CO-GE-008 (واریزی) طی دستور پرداخت پیوست</t>
  </si>
  <si>
    <t>1401/05/02</t>
  </si>
  <si>
    <t>سپهر مولد- چک 061206 (تجارت) بابت علی الحساب ق ADSH-E-CO-GE-008 (واریزی) طی دستور پرداخت پیوست</t>
  </si>
  <si>
    <t>1401/05/01</t>
  </si>
  <si>
    <t>سپهر مولد-5% سپرده بیمه صورت وضعیت 29 طی ق ADSH-E-CO-GE-008 دوره انجام کار 1401/04/01 الی 1401/04/31</t>
  </si>
  <si>
    <t>1401/04/31</t>
  </si>
  <si>
    <t>سپهر مولد-10% سپرده حسن انجام کار صورت وضعیت 29 طی ق ADSH-E-CO-GE-008 دوره انجام کار 1401/04/01 الی 1401/04/31</t>
  </si>
  <si>
    <t>سپهر مولد-ارائه صورت وضعیت 29 طی ق ADSH-E-CO-GE-008 دوره انجام کار 1401/04/01 الی 1401/04/31 ش ف 3016</t>
  </si>
  <si>
    <t>علی رحمانی-بابت هزینه غذا خرداد ماه 1401 -سپهرمولد اعلامیهSM/1401/768</t>
  </si>
  <si>
    <t>بیمه آسیا-هزینه های بیمه درمان گروهی به شماره 5451037/01/33 مورخ 1401/04/04-سپهرمولد اعلامیهSM/1401/768</t>
  </si>
  <si>
    <t>پی کاو-منظور به حساب بدهی بابت هزینه غذا اردیبهشت ماه 1401-سپهرمولد اعلامیهSM/1401/768</t>
  </si>
  <si>
    <t>پی کاو-منظور به حساب بدهی بابت هزینه بهداری فروردین ماه 1401-سپهرمولد اعلامیهSM/1401/768</t>
  </si>
  <si>
    <t>پی کاو-منظور به حساب بدهی بابت هزینه بهداری اردیبهشت ماه 1401-سپهرمولد اعلامیهSM/1401/768</t>
  </si>
  <si>
    <t>جرثقیل پارس-فاکتور شماره 3001 بابت هزینه جرثقیل سپهرمولد اعلامیهSM/1401/768</t>
  </si>
  <si>
    <t>خدمات دلیجان بابت فاکتور شماره 284214814 هزینه هتل مهندس دلباز جهت تستUPS شرکت پارس کویر اروند در یزد سپهرمولد اعلامیهSM/1401/768</t>
  </si>
  <si>
    <t>خدمات دلیجان بابت فاکتور شماره 284214814 هزینه هتل مهندس لاهوتی جهت بازرسی نهایی تابلوهای شرکت پارس کویر اروند در یزد سپهرمولد اعلامیهSM/1401/768</t>
  </si>
  <si>
    <t>پی کاو-منظور به حساب بدهی بابت هزینه بهداری خرداد ماه 1401-سپهرمولد اعلامیهSM/1401/768</t>
  </si>
  <si>
    <t>سنجشگران دقیق ژئویی بابت فاکتور شماره 104905-کالیبراسیون دوربین های نقشه برداری سپهرمولد اعلامیهSM/1401/768</t>
  </si>
  <si>
    <t>سپهر مولد- چک 782853 (اقتصاد) بابت علی الحساب ق ADSH-E-CO-GE-008 (واریزی) طی دستور پرداخت پیوست</t>
  </si>
  <si>
    <t>1401/04/28</t>
  </si>
  <si>
    <t>سپهر مولد- چک 782854 (اقتصاد) بابت علی الحساب ق ADSH-E-CO-GE-008 (واریزی) طی دستور پرداخت پیوست</t>
  </si>
  <si>
    <t>سپهر مولد- چک 472645 (اقتصاد) بابت علی الحساب ق ADSH-E-CO-GE-008 (واریزی) طی دستور پرداخت پیوست</t>
  </si>
  <si>
    <t>1401/04/14</t>
  </si>
  <si>
    <t>هادی بحرینی (آهن آلات هادی بحرینی)-فاکتور شماره8618-بابت اعلامیه شمارهsm/1401/711 مورخ 1401/04/11شرکت سپهر مولد</t>
  </si>
  <si>
    <t>1401/04/08</t>
  </si>
  <si>
    <t>بازرگانی پیچ وکرپی پارس-افشار-فاکتور شماره 011651-بابت اعلامیه شمارهsm/1401/711 مورخ 1401/04/11شرکت سپهر مولد</t>
  </si>
  <si>
    <t>علی رحمانی-بابت هزینه غذا اردیبهشت ماه 1401-طی فاکتور شماره 400/03 آشپزخانه بیستون1-بابت اعلامیه شمارهsm/1401/711 مورخ 1401/04/11شرکت سپهر مولد</t>
  </si>
  <si>
    <t>یاشار (اتو سرویس یاشار)-فاکتور شماره 2327-بابت اعلامیه شمارهsm/1401/711 مورخ 1401/04/11شرکت سپهر مولد</t>
  </si>
  <si>
    <t>عباد محیسن (لاستیک و باطری موذن)-فاکتور شماره3977-بابت اعلامیه شمارهsm/1401/711 مورخ 1401/04/11شرکت سپهر مولد</t>
  </si>
  <si>
    <t>سهراب محمدی ده چشمه-فاکتورهای شماره-233654-233653-بابت اعلامیه شمارهsm/1401/711 مورخ 1401/04/11شرکت سپهر مولد</t>
  </si>
  <si>
    <t>مسجود احمدی (دوزندگی صدف)-خرید کاور برزنتی-بابت اعلامیه شمارهsm/1401/711 مورخ 1401/04/11شرکت سپهر مولد</t>
  </si>
  <si>
    <t>سعید عابدینی ابزار آلات صنعتی عابدینی-فاکتور شماره 490-بابت اعلامیه شمارهsm/1401/711 مورخ 1401/04/11شرکت سپهر مولد</t>
  </si>
  <si>
    <t>سعید عابدینی  ابزار آلات صنعتی عابدینی-فاکتور شماره 505-بابت اعلامیه شمارهsm/1401/711 مورخ 1401/04/11شرکت سپهر مولد</t>
  </si>
  <si>
    <t>هادی بحرینی (آهن آلات هادی بحرینی)-فاکتور شماره6472-بابت اعلامیه شمارهsm/1401/711 مورخ 1401/04/11شرکت سپهر مولد</t>
  </si>
  <si>
    <t>سعید عابدینی ابزار آلات صنعتی عابدینی-فاکتور شماره 446-بابت اعلامیه شمارهsm/1401/711 مورخ 1401/04/11شرکت سپهر مولد</t>
  </si>
  <si>
    <t>پدرام زارع توانا (ابزار دقیق توانا)-فاکتور شماره10273-بابت اعلامیه شمارهsm/1401/711 مورخ 1401/04/11شرکت سپهر مولد</t>
  </si>
  <si>
    <t>مرکز پژوهش متالوژی رازی - بابت هزینه تست مواد شماره پیگیری 11842-اعلامیه  بدهکار سپهر مولد به شماره -بابت اعلامیه شمارهsm/1401/711 مورخ 1401/04/11شرکت سپهر مولد</t>
  </si>
  <si>
    <t>صفیه  خزائی-فاکتور شماره401/01/ک-بابت اعلامیه شمارهsm/1401/711 مورخ 1401/04/11شرکت سپهر مولد</t>
  </si>
  <si>
    <t>خلیل باقری (ایمنی تخصصی بوفالو)-فاکتور شماره1776-بابت اعلامیه شمارهsm/1401/711 مورخ 1401/04/11شرکت سپهر مولد</t>
  </si>
  <si>
    <t>فروشگاه روغن موتور محمودی-فاکتور شماره65034-بابت اعلامیه شمارهsm/1401/711 مورخ 1401/04/11شرکت سپهر مولد</t>
  </si>
  <si>
    <t>سعید عابدینی ابزار آلات صنعتی عابدینی-فاکتور شماره 240-بابت اعلامیه شمارهsm/1401/711 مورخ 1401/04/11شرکت سپهر مولد</t>
  </si>
  <si>
    <t>نوشت افزار گلستان(رحمانی پور)-بابت خرید چسب 5سانتی 90یاردطی فاکتور 03973 اعلامیه  بدهکار سپهر مولد به شماره sm/1401/711 مورخ 1401/04/11</t>
  </si>
  <si>
    <t>علیرضا محمدی ظروف یکبار مصرف علیرضا-فاکتورشماره02194-بابت اعلامیه شمارهsm/1401/711 مورخ 1401/04/11</t>
  </si>
  <si>
    <t>بابت اعلامیه شماره مورخ sm/1401/711 مورخ 1401/04/11شرکت سپهر مولد</t>
  </si>
  <si>
    <t>سپهر مولد- چک 472638 (اقتصاد) بابت علی الحساب ق ADSH-E-CO-GE-008 (واریزی) طی دستور پرداخت پیوست</t>
  </si>
  <si>
    <t>1401/04/07</t>
  </si>
  <si>
    <t>سپهر مولد- چک 472635 (اقتصاد) بابت علی الحساب ق ADSH-E-CO-GE-008 (واریزی) طی دستور پرداخت پیوست</t>
  </si>
  <si>
    <t>1401/04/01</t>
  </si>
  <si>
    <t>سپهر مواد-5% سپرده بیمه صورت وضعیت 28 طی ق ADSH-E-CO-GE-008 دوره انجام کار 1401/03/01 الی 1401/03/31</t>
  </si>
  <si>
    <t>1401/03/31</t>
  </si>
  <si>
    <t>سپهر مواد-10% سپرده حسن انجام کار صورت وضعیت 28 طی ق ADSH-E-CO-GE-008 دوره انجام کار 1401/02/01 الی 1401/02/31</t>
  </si>
  <si>
    <t>سپهر مواد-ارائه صورت وضعیت 28 طی ق ADSH-E-CO-GE-008 دوره انجام کار 1401/03/01 الی 1401/03/31</t>
  </si>
  <si>
    <t>سپهر مولد- چک 472631 (اقتصاد) بابت علی الحساب ق ADSH-E-CO-GE-008 (واریزی) طی دستور پرداخت پیوست</t>
  </si>
  <si>
    <t>1401/03/28</t>
  </si>
  <si>
    <t>سپهر مولد- چک 059741 (تجارت) بابت علی الحساب ق ADSH-E-CO-GE-008 (واریزی) طی دستور پرداخت پیوست</t>
  </si>
  <si>
    <t>1401/03/25</t>
  </si>
  <si>
    <t>سپهر مولد- چک 059740 (تجارت) بابت علی الحساب ق ADSH-E-CO-GE-008 (واریزی) طی دستور پرداخت پیوست</t>
  </si>
  <si>
    <t>سپهر مولد- چک 059726 (تجارت) بابت علی الحساب ق ADSH-E-CO-GE-008 (واریزی) طی دستور پرداخت پیوست</t>
  </si>
  <si>
    <t>1401/03/18</t>
  </si>
  <si>
    <t>سپهر مولد- چک 059721 (تجارت) بابت علی الحساب ق ADSH-E-CO-GE-008 (واریزی) طی دستور پرداخت پیوست</t>
  </si>
  <si>
    <t>1401/03/11</t>
  </si>
  <si>
    <t>سپهر مولد- چک 472623 (اقتصاد) بابت علی الحساب ق ADSH-E-CO-GE-008 (واریزی) طی دستور پرداخت پیوست</t>
  </si>
  <si>
    <t>1401/03/10</t>
  </si>
  <si>
    <t>سپهر مواد-10% سپرده حسن انجام کار صورت وضعیت 27 طی ق ADSH-E-CO-GE-008 دوره انجام کار 1401/02/01 الی 1401/02/31</t>
  </si>
  <si>
    <t>1401/03/01</t>
  </si>
  <si>
    <t>سپهر مواد-5% سپرده بیمه صورت وضعیت 27 طی ق ADSH-E-CO-GE-008 دوره انجام کار 1401/02/01 الی 1401/02/31</t>
  </si>
  <si>
    <t>سپهر مواد-ارائه صورت وضعیت 27 طی ق ADSH-E-CO-GE-008 دوره انجام کار 1401/02/01 الی 1401/02/31</t>
  </si>
  <si>
    <t>سپهر مولد- چک 059701 (تجارت) بابت علی الحساب ق ADSH-E-CO-GE-008 (واریزی) طی دستور پرداخت پیوست</t>
  </si>
  <si>
    <t>1401/02/31</t>
  </si>
  <si>
    <t>سپهر مولد- چک 942895 (تجارت) بابت علی الحساب ق ADSH-E-CO-GE-008 (واریزی) طی دستور پرداخت پیوست</t>
  </si>
  <si>
    <t>1401/02/28</t>
  </si>
  <si>
    <t>سپهر مولد- چک 942881 (تجارت) بابت علی الحساب ق ADSH-E-CO-GE-008 (واریزی) طی دستور پرداخت پیوست</t>
  </si>
  <si>
    <t>1401/02/25</t>
  </si>
  <si>
    <t>سپهر مولد- چک 942870 (تجارت) بابت علی الحساب ق ADSH-E-CO-GE-008 (واریزی) طی دستور پرداخت پیوست</t>
  </si>
  <si>
    <t>1401/02/18</t>
  </si>
  <si>
    <t>سپهر مولد- چک 606207 (تجارت) بابت علی الحساب ق ADSH-E-CO-GE-008 (واریزی) طی دستور پرداخت پیوست</t>
  </si>
  <si>
    <t>1401/02/10</t>
  </si>
  <si>
    <t>سپهر مواد-10% سپرده حسن انجام کار صورت وضعیت 26 طی ق ADSH-E-CO-GE-008 دوره انجام کار 1401/01/01 الی 1401/01/31</t>
  </si>
  <si>
    <t>1401/02/01</t>
  </si>
  <si>
    <t>سپهر مواد-5% سپرده بیمه صورت وضعیت 26 طی ق ADSH-E-CO-GE-008 دوره انجام کار 1401/01/01 الی 1401/01/31</t>
  </si>
  <si>
    <t>سپهر مواد-ارائه صورت وضعیت 26 طی ق ADSH-E-CO-GE-008 دوره انجام کار 1401/01/01 الی 1401/01/31</t>
  </si>
  <si>
    <t>سپهر مولد- چک 472606 (اقتصاد) بابت علی الحساب ق ADSH-E-CO-GE-008 (واریزی) طی دستور پرداخت پیوست</t>
  </si>
  <si>
    <t>1401/01/28</t>
  </si>
  <si>
    <t>سپهر مولد- چک 942842 (تجارت) بابت علی الحساب ق ADSH-E-CO-GE-008 (واریزی) طی دستور پرداخت پیوست</t>
  </si>
  <si>
    <t>1401/01/17</t>
  </si>
  <si>
    <t>سپهر مولد- چک 942837 (تجارت) بابت علی الحساب ق ADSH-E-CO-GE-008 (واریزی) طی دستور پرداخت پیوست</t>
  </si>
  <si>
    <t>1401/01/16</t>
  </si>
  <si>
    <t>ثبت بابت سند افتتاحیه</t>
  </si>
  <si>
    <t>1401/01/01</t>
  </si>
  <si>
    <t>شماره ردیف</t>
  </si>
  <si>
    <t>مانده حساب آدیش جنوبی تا پایان 1402/06/12</t>
  </si>
  <si>
    <t>مالیات بر ارزش افزوده  صورت وضعیت ش 23 دی ماه 1400</t>
  </si>
  <si>
    <t xml:space="preserve">تاریخ </t>
  </si>
  <si>
    <t xml:space="preserve">شرح </t>
  </si>
  <si>
    <t>مبلغ (ریال)</t>
  </si>
  <si>
    <t xml:space="preserve">عطف </t>
  </si>
  <si>
    <t>مالیات بر ارزش افزوده  صورت وضعیت ش  24 بهمن  ماه 1400</t>
  </si>
  <si>
    <t>مالیات بر ارزش افزوده  صورت وضعیت ش  25  اسفند  ماه 1400</t>
  </si>
  <si>
    <t>تطبیق حساب آدیش جنوبی و سپهر مولد تا پایان 1402/06/12</t>
  </si>
  <si>
    <t>صورت وضعیت شماره 41</t>
  </si>
  <si>
    <t>مانده حساب سپهر مولد تا پایان 1402/06/12</t>
  </si>
  <si>
    <t xml:space="preserve">ابطال بیمه نامه تکمیلی آقای امیر عباس ایماغیان </t>
  </si>
  <si>
    <t xml:space="preserve">واریزی بابت تامین موجودی </t>
  </si>
  <si>
    <t xml:space="preserve">همراهان كار پاسارگاد_ بابت لوله 14 اينچ به عنوان غلاف (60 متر) </t>
  </si>
  <si>
    <t>كسر 10% از كارمزد صورت وضعيت شماره 41</t>
  </si>
  <si>
    <t xml:space="preserve">كسر 5% شپرده بيمه صورت وضعيت شماره 41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</si>
</sst>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 * #,##0_-_ ;_ * #,##0\-_ ;_ * &quot;-&quot;??_-_ ;_ @_ "/>
  </numFmts>
  <fonts count="9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sz val="10"/>
      <name val="Tahoma"/>
      <family val="2"/>
    </font>
    <font>
      <sz val="11"/>
      <color indexed="8"/>
      <name val="Calibri"/>
      <family val="2"/>
      <charset val="178"/>
    </font>
    <font>
      <sz val="8.25"/>
      <color indexed="8"/>
      <name val="Tahoma"/>
      <family val="2"/>
    </font>
    <font>
      <b/>
      <sz val="10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5F5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horizontal="right"/>
    </xf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 vertical="center" readingOrder="2"/>
    </xf>
    <xf numFmtId="0" fontId="1" fillId="0" borderId="7" xfId="0" applyFont="1" applyBorder="1" applyAlignment="1">
      <alignment vertical="center" readingOrder="2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4" fillId="0" borderId="0" xfId="1" applyAlignment="1"/>
    <xf numFmtId="169" fontId="5" fillId="0" borderId="0" xfId="2" applyNumberFormat="1" applyFont="1"/>
    <xf numFmtId="0" fontId="4" fillId="0" borderId="0" xfId="1">
      <alignment horizontal="right"/>
    </xf>
    <xf numFmtId="169" fontId="6" fillId="3" borderId="0" xfId="2" applyNumberFormat="1" applyFont="1" applyFill="1" applyBorder="1" applyAlignment="1" applyProtection="1"/>
    <xf numFmtId="0" fontId="6" fillId="3" borderId="0" xfId="1" applyFont="1" applyFill="1" applyAlignment="1"/>
    <xf numFmtId="14" fontId="6" fillId="3" borderId="0" xfId="1" applyNumberFormat="1" applyFont="1" applyFill="1" applyAlignment="1"/>
    <xf numFmtId="4" fontId="6" fillId="3" borderId="0" xfId="1" applyNumberFormat="1" applyFont="1" applyFill="1" applyAlignment="1"/>
    <xf numFmtId="169" fontId="6" fillId="0" borderId="0" xfId="2" applyNumberFormat="1" applyFont="1" applyFill="1" applyBorder="1" applyAlignment="1" applyProtection="1"/>
    <xf numFmtId="0" fontId="6" fillId="0" borderId="0" xfId="1" applyFont="1" applyAlignment="1"/>
    <xf numFmtId="14" fontId="6" fillId="0" borderId="0" xfId="1" applyNumberFormat="1" applyFont="1" applyAlignment="1"/>
    <xf numFmtId="4" fontId="6" fillId="0" borderId="0" xfId="1" applyNumberFormat="1" applyFont="1" applyAlignment="1"/>
    <xf numFmtId="0" fontId="6" fillId="3" borderId="0" xfId="1" applyFont="1" applyFill="1">
      <alignment horizontal="right"/>
    </xf>
    <xf numFmtId="0" fontId="6" fillId="0" borderId="0" xfId="1" applyFont="1">
      <alignment horizontal="right"/>
    </xf>
    <xf numFmtId="3" fontId="4" fillId="0" borderId="3" xfId="1" applyNumberFormat="1" applyBorder="1">
      <alignment horizontal="right"/>
    </xf>
    <xf numFmtId="0" fontId="4" fillId="0" borderId="3" xfId="1" applyBorder="1">
      <alignment horizontal="right"/>
    </xf>
    <xf numFmtId="0" fontId="7" fillId="2" borderId="3" xfId="1" applyFont="1" applyFill="1" applyBorder="1">
      <alignment horizontal="right"/>
    </xf>
    <xf numFmtId="3" fontId="4" fillId="4" borderId="3" xfId="1" applyNumberFormat="1" applyFill="1" applyBorder="1">
      <alignment horizontal="right"/>
    </xf>
    <xf numFmtId="169" fontId="6" fillId="4" borderId="0" xfId="2" applyNumberFormat="1" applyFont="1" applyFill="1" applyBorder="1" applyAlignment="1" applyProtection="1"/>
    <xf numFmtId="169" fontId="6" fillId="5" borderId="0" xfId="2" applyNumberFormat="1" applyFont="1" applyFill="1" applyBorder="1" applyAlignment="1" applyProtection="1"/>
    <xf numFmtId="3" fontId="4" fillId="0" borderId="0" xfId="1" applyNumberFormat="1">
      <alignment horizontal="right"/>
    </xf>
    <xf numFmtId="169" fontId="4" fillId="0" borderId="0" xfId="1" applyNumberForma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readingOrder="2"/>
    </xf>
    <xf numFmtId="3" fontId="1" fillId="0" borderId="7" xfId="0" applyNumberFormat="1" applyFont="1" applyBorder="1" applyAlignment="1">
      <alignment horizontal="center" vertical="center" readingOrder="2"/>
    </xf>
  </cellXfs>
  <cellStyles count="3">
    <cellStyle name="Comma 2" xfId="2" xr:uid="{3F8FC1DD-586C-4D7C-80AD-D4B4137437E5}"/>
    <cellStyle name="Normal" xfId="0" builtinId="0"/>
    <cellStyle name="Normal 2" xfId="1" xr:uid="{F1E9D359-7DFE-4AAC-A3E2-EFE7EC883F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657224</xdr:colOff>
      <xdr:row>1</xdr:row>
      <xdr:rowOff>85726</xdr:rowOff>
    </xdr:from>
    <xdr:to>
      <xdr:col>9</xdr:col>
      <xdr:colOff>1962150</xdr:colOff>
      <xdr:row>2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8402D2-A42D-41B8-BE6E-3E523D4A89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90800" y="85726"/>
          <a:ext cx="1304926" cy="1133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526A3-F237-45A2-925E-B95CA6C26E21}">
  <dimension ref="A1:K366"/>
  <sheetViews>
    <sheetView rightToLeft="1" topLeftCell="A283" workbookViewId="0">
      <selection activeCell="I307" sqref="I307"/>
    </sheetView>
  </sheetViews>
  <sheetFormatPr defaultRowHeight="12.75"/>
  <cols>
    <col min="1" max="1" width="13.28515625" style="40" customWidth="1"/>
    <col min="2" max="3" width="12.28515625" style="40" customWidth="1"/>
    <col min="4" max="4" width="13.28515625" style="40" customWidth="1"/>
    <col min="5" max="5" width="92.7109375" style="40" customWidth="1"/>
    <col min="6" max="7" width="17.5703125" style="40" bestFit="1" customWidth="1"/>
    <col min="8" max="9" width="18.42578125" style="40" bestFit="1" customWidth="1"/>
    <col min="10" max="10" width="11" style="40" bestFit="1" customWidth="1"/>
    <col min="11" max="11" width="16.7109375" style="40" bestFit="1" customWidth="1"/>
    <col min="12" max="16384" width="9.140625" style="40"/>
  </cols>
  <sheetData>
    <row r="1" spans="1:7">
      <c r="A1" s="53" t="s">
        <v>677</v>
      </c>
      <c r="B1" s="53" t="s">
        <v>196</v>
      </c>
      <c r="C1" s="53" t="s">
        <v>195</v>
      </c>
      <c r="D1" s="53" t="s">
        <v>332</v>
      </c>
      <c r="E1" s="53" t="s">
        <v>193</v>
      </c>
      <c r="F1" s="53" t="s">
        <v>331</v>
      </c>
      <c r="G1" s="53" t="s">
        <v>330</v>
      </c>
    </row>
    <row r="2" spans="1:7">
      <c r="A2" s="51">
        <v>204</v>
      </c>
      <c r="B2" s="51">
        <v>1</v>
      </c>
      <c r="C2" s="51">
        <v>1550</v>
      </c>
      <c r="D2" s="52" t="s">
        <v>676</v>
      </c>
      <c r="E2" s="52" t="s">
        <v>675</v>
      </c>
      <c r="F2" s="51">
        <v>0</v>
      </c>
      <c r="G2" s="51">
        <v>295744819035</v>
      </c>
    </row>
    <row r="3" spans="1:7">
      <c r="A3" s="51">
        <v>1</v>
      </c>
      <c r="B3" s="51">
        <v>113</v>
      </c>
      <c r="C3" s="51">
        <v>12</v>
      </c>
      <c r="D3" s="52" t="s">
        <v>674</v>
      </c>
      <c r="E3" s="52" t="s">
        <v>673</v>
      </c>
      <c r="F3" s="51">
        <v>80000000000</v>
      </c>
      <c r="G3" s="51">
        <v>0</v>
      </c>
    </row>
    <row r="4" spans="1:7">
      <c r="A4" s="51">
        <v>1</v>
      </c>
      <c r="B4" s="51">
        <v>121</v>
      </c>
      <c r="C4" s="51">
        <v>13</v>
      </c>
      <c r="D4" s="52" t="s">
        <v>672</v>
      </c>
      <c r="E4" s="52" t="s">
        <v>671</v>
      </c>
      <c r="F4" s="51">
        <v>30000000000</v>
      </c>
      <c r="G4" s="51">
        <v>0</v>
      </c>
    </row>
    <row r="5" spans="1:7">
      <c r="A5" s="51">
        <v>1</v>
      </c>
      <c r="B5" s="51">
        <v>169</v>
      </c>
      <c r="C5" s="51">
        <v>22</v>
      </c>
      <c r="D5" s="52" t="s">
        <v>670</v>
      </c>
      <c r="E5" s="52" t="s">
        <v>669</v>
      </c>
      <c r="F5" s="51">
        <v>170000000000</v>
      </c>
      <c r="G5" s="51">
        <v>0</v>
      </c>
    </row>
    <row r="6" spans="1:7">
      <c r="A6" s="51">
        <v>31</v>
      </c>
      <c r="B6" s="51">
        <v>223</v>
      </c>
      <c r="C6" s="51">
        <v>479</v>
      </c>
      <c r="D6" s="52" t="s">
        <v>666</v>
      </c>
      <c r="E6" s="52" t="s">
        <v>668</v>
      </c>
      <c r="F6" s="51">
        <v>0</v>
      </c>
      <c r="G6" s="51">
        <v>322657967192</v>
      </c>
    </row>
    <row r="7" spans="1:7">
      <c r="A7" s="51">
        <v>32</v>
      </c>
      <c r="B7" s="51">
        <v>223</v>
      </c>
      <c r="C7" s="51">
        <v>479</v>
      </c>
      <c r="D7" s="52" t="s">
        <v>666</v>
      </c>
      <c r="E7" s="52" t="s">
        <v>667</v>
      </c>
      <c r="F7" s="51">
        <v>14800824183</v>
      </c>
      <c r="G7" s="51">
        <v>0</v>
      </c>
    </row>
    <row r="8" spans="1:7">
      <c r="A8" s="51">
        <v>34</v>
      </c>
      <c r="B8" s="51">
        <v>223</v>
      </c>
      <c r="C8" s="51">
        <v>479</v>
      </c>
      <c r="D8" s="52" t="s">
        <v>666</v>
      </c>
      <c r="E8" s="52" t="s">
        <v>665</v>
      </c>
      <c r="F8" s="51">
        <v>2613603977</v>
      </c>
      <c r="G8" s="51">
        <v>0</v>
      </c>
    </row>
    <row r="9" spans="1:7">
      <c r="A9" s="51">
        <v>5</v>
      </c>
      <c r="B9" s="51">
        <v>258</v>
      </c>
      <c r="C9" s="51">
        <v>56</v>
      </c>
      <c r="D9" s="52" t="s">
        <v>664</v>
      </c>
      <c r="E9" s="52" t="s">
        <v>663</v>
      </c>
      <c r="F9" s="51">
        <v>20000000000</v>
      </c>
      <c r="G9" s="51">
        <v>0</v>
      </c>
    </row>
    <row r="10" spans="1:7">
      <c r="A10" s="51">
        <v>1</v>
      </c>
      <c r="B10" s="51">
        <v>291</v>
      </c>
      <c r="C10" s="51">
        <v>134</v>
      </c>
      <c r="D10" s="52" t="s">
        <v>662</v>
      </c>
      <c r="E10" s="52" t="s">
        <v>661</v>
      </c>
      <c r="F10" s="51">
        <v>50000000000</v>
      </c>
      <c r="G10" s="51">
        <v>0</v>
      </c>
    </row>
    <row r="11" spans="1:7">
      <c r="A11" s="51">
        <v>1</v>
      </c>
      <c r="B11" s="51">
        <v>333</v>
      </c>
      <c r="C11" s="51">
        <v>185</v>
      </c>
      <c r="D11" s="52" t="s">
        <v>660</v>
      </c>
      <c r="E11" s="52" t="s">
        <v>659</v>
      </c>
      <c r="F11" s="51">
        <v>50000000000</v>
      </c>
      <c r="G11" s="51">
        <v>0</v>
      </c>
    </row>
    <row r="12" spans="1:7">
      <c r="A12" s="51">
        <v>1</v>
      </c>
      <c r="B12" s="51">
        <v>354</v>
      </c>
      <c r="C12" s="51">
        <v>191</v>
      </c>
      <c r="D12" s="52" t="s">
        <v>658</v>
      </c>
      <c r="E12" s="52" t="s">
        <v>657</v>
      </c>
      <c r="F12" s="51">
        <v>20000000000</v>
      </c>
      <c r="G12" s="51">
        <v>0</v>
      </c>
    </row>
    <row r="13" spans="1:7">
      <c r="A13" s="51">
        <v>1</v>
      </c>
      <c r="B13" s="51">
        <v>365</v>
      </c>
      <c r="C13" s="51">
        <v>194</v>
      </c>
      <c r="D13" s="52" t="s">
        <v>656</v>
      </c>
      <c r="E13" s="52" t="s">
        <v>655</v>
      </c>
      <c r="F13" s="51">
        <v>50000000000</v>
      </c>
      <c r="G13" s="51">
        <v>0</v>
      </c>
    </row>
    <row r="14" spans="1:7">
      <c r="A14" s="51">
        <v>33</v>
      </c>
      <c r="B14" s="51">
        <v>406</v>
      </c>
      <c r="C14" s="51">
        <v>480</v>
      </c>
      <c r="D14" s="52" t="s">
        <v>652</v>
      </c>
      <c r="E14" s="52" t="s">
        <v>654</v>
      </c>
      <c r="F14" s="51">
        <v>0</v>
      </c>
      <c r="G14" s="51">
        <v>185074317283</v>
      </c>
    </row>
    <row r="15" spans="1:7">
      <c r="A15" s="51">
        <v>34</v>
      </c>
      <c r="B15" s="51">
        <v>406</v>
      </c>
      <c r="C15" s="51">
        <v>480</v>
      </c>
      <c r="D15" s="52" t="s">
        <v>652</v>
      </c>
      <c r="E15" s="52" t="s">
        <v>653</v>
      </c>
      <c r="F15" s="51">
        <v>8489647582</v>
      </c>
      <c r="G15" s="51">
        <v>0</v>
      </c>
    </row>
    <row r="16" spans="1:7">
      <c r="A16" s="51">
        <v>36</v>
      </c>
      <c r="B16" s="51">
        <v>406</v>
      </c>
      <c r="C16" s="51">
        <v>480</v>
      </c>
      <c r="D16" s="52" t="s">
        <v>652</v>
      </c>
      <c r="E16" s="52" t="s">
        <v>651</v>
      </c>
      <c r="F16" s="51">
        <v>1446835693</v>
      </c>
      <c r="G16" s="51">
        <v>0</v>
      </c>
    </row>
    <row r="17" spans="1:7">
      <c r="A17" s="51">
        <v>1</v>
      </c>
      <c r="B17" s="51">
        <v>454</v>
      </c>
      <c r="C17" s="51">
        <v>271</v>
      </c>
      <c r="D17" s="52" t="s">
        <v>650</v>
      </c>
      <c r="E17" s="52" t="s">
        <v>649</v>
      </c>
      <c r="F17" s="51">
        <v>15000000000</v>
      </c>
      <c r="G17" s="51">
        <v>0</v>
      </c>
    </row>
    <row r="18" spans="1:7">
      <c r="A18" s="51">
        <v>1</v>
      </c>
      <c r="B18" s="51">
        <v>460</v>
      </c>
      <c r="C18" s="51">
        <v>272</v>
      </c>
      <c r="D18" s="52" t="s">
        <v>648</v>
      </c>
      <c r="E18" s="52" t="s">
        <v>647</v>
      </c>
      <c r="F18" s="51">
        <v>40000000000</v>
      </c>
      <c r="G18" s="51">
        <v>0</v>
      </c>
    </row>
    <row r="19" spans="1:7">
      <c r="A19" s="51">
        <v>1</v>
      </c>
      <c r="B19" s="51">
        <v>500</v>
      </c>
      <c r="C19" s="51">
        <v>291</v>
      </c>
      <c r="D19" s="52" t="s">
        <v>646</v>
      </c>
      <c r="E19" s="52" t="s">
        <v>645</v>
      </c>
      <c r="F19" s="51">
        <v>60000000000</v>
      </c>
      <c r="G19" s="51">
        <v>0</v>
      </c>
    </row>
    <row r="20" spans="1:7">
      <c r="A20" s="51">
        <v>1</v>
      </c>
      <c r="B20" s="51">
        <v>542</v>
      </c>
      <c r="C20" s="51">
        <v>364</v>
      </c>
      <c r="D20" s="52" t="s">
        <v>643</v>
      </c>
      <c r="E20" s="52" t="s">
        <v>644</v>
      </c>
      <c r="F20" s="51">
        <v>100000000000</v>
      </c>
      <c r="G20" s="51">
        <v>0</v>
      </c>
    </row>
    <row r="21" spans="1:7">
      <c r="A21" s="51">
        <v>3</v>
      </c>
      <c r="B21" s="51">
        <v>542</v>
      </c>
      <c r="C21" s="51">
        <v>364</v>
      </c>
      <c r="D21" s="52" t="s">
        <v>643</v>
      </c>
      <c r="E21" s="52" t="s">
        <v>642</v>
      </c>
      <c r="F21" s="51">
        <v>5000000000</v>
      </c>
      <c r="G21" s="51">
        <v>0</v>
      </c>
    </row>
    <row r="22" spans="1:7">
      <c r="A22" s="51">
        <v>1</v>
      </c>
      <c r="B22" s="51">
        <v>551</v>
      </c>
      <c r="C22" s="51">
        <v>369</v>
      </c>
      <c r="D22" s="52" t="s">
        <v>641</v>
      </c>
      <c r="E22" s="52" t="s">
        <v>640</v>
      </c>
      <c r="F22" s="51">
        <v>100000000000</v>
      </c>
      <c r="G22" s="51">
        <v>0</v>
      </c>
    </row>
    <row r="23" spans="1:7">
      <c r="A23" s="51">
        <v>37</v>
      </c>
      <c r="B23" s="51">
        <v>581</v>
      </c>
      <c r="C23" s="51">
        <v>509</v>
      </c>
      <c r="D23" s="52" t="s">
        <v>637</v>
      </c>
      <c r="E23" s="52" t="s">
        <v>639</v>
      </c>
      <c r="F23" s="51">
        <v>0</v>
      </c>
      <c r="G23" s="51">
        <v>410908616478</v>
      </c>
    </row>
    <row r="24" spans="1:7">
      <c r="A24" s="51">
        <v>38</v>
      </c>
      <c r="B24" s="51">
        <v>581</v>
      </c>
      <c r="C24" s="51">
        <v>509</v>
      </c>
      <c r="D24" s="52" t="s">
        <v>637</v>
      </c>
      <c r="E24" s="52" t="s">
        <v>638</v>
      </c>
      <c r="F24" s="51">
        <v>3272870790</v>
      </c>
      <c r="G24" s="51">
        <v>0</v>
      </c>
    </row>
    <row r="25" spans="1:7">
      <c r="A25" s="51">
        <v>39</v>
      </c>
      <c r="B25" s="51">
        <v>581</v>
      </c>
      <c r="C25" s="51">
        <v>509</v>
      </c>
      <c r="D25" s="52" t="s">
        <v>637</v>
      </c>
      <c r="E25" s="52" t="s">
        <v>636</v>
      </c>
      <c r="F25" s="51">
        <v>18849019105</v>
      </c>
      <c r="G25" s="51">
        <v>0</v>
      </c>
    </row>
    <row r="26" spans="1:7">
      <c r="A26" s="51">
        <v>1</v>
      </c>
      <c r="B26" s="51">
        <v>592</v>
      </c>
      <c r="C26" s="51">
        <v>421</v>
      </c>
      <c r="D26" s="52" t="s">
        <v>635</v>
      </c>
      <c r="E26" s="52" t="s">
        <v>634</v>
      </c>
      <c r="F26" s="51">
        <v>100000000000</v>
      </c>
      <c r="G26" s="51">
        <v>0</v>
      </c>
    </row>
    <row r="27" spans="1:7">
      <c r="A27" s="51">
        <v>5</v>
      </c>
      <c r="B27" s="51">
        <v>652</v>
      </c>
      <c r="C27" s="51">
        <v>487</v>
      </c>
      <c r="D27" s="52" t="s">
        <v>633</v>
      </c>
      <c r="E27" s="52" t="s">
        <v>632</v>
      </c>
      <c r="F27" s="51">
        <v>50000000000</v>
      </c>
      <c r="G27" s="51">
        <v>0</v>
      </c>
    </row>
    <row r="28" spans="1:7">
      <c r="A28" s="51">
        <v>5</v>
      </c>
      <c r="B28" s="51">
        <v>660</v>
      </c>
      <c r="C28" s="51">
        <v>459</v>
      </c>
      <c r="D28" s="52" t="s">
        <v>612</v>
      </c>
      <c r="E28" s="52" t="s">
        <v>631</v>
      </c>
      <c r="F28" s="51">
        <v>0</v>
      </c>
      <c r="G28" s="51">
        <v>1962000</v>
      </c>
    </row>
    <row r="29" spans="1:7">
      <c r="A29" s="51">
        <v>7</v>
      </c>
      <c r="B29" s="51">
        <v>660</v>
      </c>
      <c r="C29" s="51">
        <v>459</v>
      </c>
      <c r="D29" s="52" t="s">
        <v>612</v>
      </c>
      <c r="E29" s="52" t="s">
        <v>630</v>
      </c>
      <c r="F29" s="51">
        <v>0</v>
      </c>
      <c r="G29" s="51">
        <v>2300000</v>
      </c>
    </row>
    <row r="30" spans="1:7">
      <c r="A30" s="51">
        <v>9</v>
      </c>
      <c r="B30" s="51">
        <v>660</v>
      </c>
      <c r="C30" s="51">
        <v>459</v>
      </c>
      <c r="D30" s="52" t="s">
        <v>612</v>
      </c>
      <c r="E30" s="52" t="s">
        <v>629</v>
      </c>
      <c r="F30" s="51">
        <v>0</v>
      </c>
      <c r="G30" s="51">
        <v>3000000</v>
      </c>
    </row>
    <row r="31" spans="1:7">
      <c r="A31" s="51">
        <v>11</v>
      </c>
      <c r="B31" s="51">
        <v>660</v>
      </c>
      <c r="C31" s="51">
        <v>459</v>
      </c>
      <c r="D31" s="52" t="s">
        <v>612</v>
      </c>
      <c r="E31" s="52" t="s">
        <v>628</v>
      </c>
      <c r="F31" s="51">
        <v>0</v>
      </c>
      <c r="G31" s="51">
        <v>3000000</v>
      </c>
    </row>
    <row r="32" spans="1:7">
      <c r="A32" s="51">
        <v>13</v>
      </c>
      <c r="B32" s="51">
        <v>660</v>
      </c>
      <c r="C32" s="51">
        <v>459</v>
      </c>
      <c r="D32" s="52" t="s">
        <v>612</v>
      </c>
      <c r="E32" s="52" t="s">
        <v>627</v>
      </c>
      <c r="F32" s="51">
        <v>0</v>
      </c>
      <c r="G32" s="51">
        <v>46500000</v>
      </c>
    </row>
    <row r="33" spans="1:7">
      <c r="A33" s="51">
        <v>15</v>
      </c>
      <c r="B33" s="51">
        <v>660</v>
      </c>
      <c r="C33" s="51">
        <v>459</v>
      </c>
      <c r="D33" s="52" t="s">
        <v>612</v>
      </c>
      <c r="E33" s="52" t="s">
        <v>626</v>
      </c>
      <c r="F33" s="51">
        <v>0</v>
      </c>
      <c r="G33" s="51">
        <v>1560000</v>
      </c>
    </row>
    <row r="34" spans="1:7">
      <c r="A34" s="51">
        <v>17</v>
      </c>
      <c r="B34" s="51">
        <v>660</v>
      </c>
      <c r="C34" s="51">
        <v>459</v>
      </c>
      <c r="D34" s="52" t="s">
        <v>612</v>
      </c>
      <c r="E34" s="52" t="s">
        <v>625</v>
      </c>
      <c r="F34" s="51">
        <v>0</v>
      </c>
      <c r="G34" s="51">
        <v>36000000</v>
      </c>
    </row>
    <row r="35" spans="1:7">
      <c r="A35" s="51">
        <v>19</v>
      </c>
      <c r="B35" s="51">
        <v>660</v>
      </c>
      <c r="C35" s="51">
        <v>459</v>
      </c>
      <c r="D35" s="52" t="s">
        <v>612</v>
      </c>
      <c r="E35" s="52" t="s">
        <v>618</v>
      </c>
      <c r="F35" s="51">
        <v>0</v>
      </c>
      <c r="G35" s="51">
        <v>300000000</v>
      </c>
    </row>
    <row r="36" spans="1:7">
      <c r="A36" s="51">
        <v>21</v>
      </c>
      <c r="B36" s="51">
        <v>660</v>
      </c>
      <c r="C36" s="51">
        <v>459</v>
      </c>
      <c r="D36" s="52" t="s">
        <v>612</v>
      </c>
      <c r="E36" s="52" t="s">
        <v>624</v>
      </c>
      <c r="F36" s="51">
        <v>0</v>
      </c>
      <c r="G36" s="51">
        <v>20100000</v>
      </c>
    </row>
    <row r="37" spans="1:7">
      <c r="A37" s="51">
        <v>23</v>
      </c>
      <c r="B37" s="51">
        <v>660</v>
      </c>
      <c r="C37" s="51">
        <v>459</v>
      </c>
      <c r="D37" s="52" t="s">
        <v>612</v>
      </c>
      <c r="E37" s="52" t="s">
        <v>623</v>
      </c>
      <c r="F37" s="51">
        <v>0</v>
      </c>
      <c r="G37" s="51">
        <v>29500000</v>
      </c>
    </row>
    <row r="38" spans="1:7">
      <c r="A38" s="51">
        <v>25</v>
      </c>
      <c r="B38" s="51">
        <v>660</v>
      </c>
      <c r="C38" s="51">
        <v>459</v>
      </c>
      <c r="D38" s="52" t="s">
        <v>612</v>
      </c>
      <c r="E38" s="52" t="s">
        <v>622</v>
      </c>
      <c r="F38" s="51">
        <v>0</v>
      </c>
      <c r="G38" s="51">
        <v>7600000</v>
      </c>
    </row>
    <row r="39" spans="1:7">
      <c r="A39" s="51">
        <v>27</v>
      </c>
      <c r="B39" s="51">
        <v>660</v>
      </c>
      <c r="C39" s="51">
        <v>459</v>
      </c>
      <c r="D39" s="52" t="s">
        <v>612</v>
      </c>
      <c r="E39" s="52" t="s">
        <v>621</v>
      </c>
      <c r="F39" s="51">
        <v>0</v>
      </c>
      <c r="G39" s="51">
        <v>172722500</v>
      </c>
    </row>
    <row r="40" spans="1:7">
      <c r="A40" s="51">
        <v>29</v>
      </c>
      <c r="B40" s="51">
        <v>660</v>
      </c>
      <c r="C40" s="51">
        <v>459</v>
      </c>
      <c r="D40" s="52" t="s">
        <v>612</v>
      </c>
      <c r="E40" s="52" t="s">
        <v>620</v>
      </c>
      <c r="F40" s="51">
        <v>0</v>
      </c>
      <c r="G40" s="51">
        <v>30400000</v>
      </c>
    </row>
    <row r="41" spans="1:7">
      <c r="A41" s="51">
        <v>31</v>
      </c>
      <c r="B41" s="51">
        <v>660</v>
      </c>
      <c r="C41" s="51">
        <v>459</v>
      </c>
      <c r="D41" s="52" t="s">
        <v>612</v>
      </c>
      <c r="E41" s="52" t="s">
        <v>619</v>
      </c>
      <c r="F41" s="51">
        <v>0</v>
      </c>
      <c r="G41" s="51">
        <v>45600000</v>
      </c>
    </row>
    <row r="42" spans="1:7">
      <c r="A42" s="51">
        <v>33</v>
      </c>
      <c r="B42" s="51">
        <v>660</v>
      </c>
      <c r="C42" s="51">
        <v>459</v>
      </c>
      <c r="D42" s="52" t="s">
        <v>612</v>
      </c>
      <c r="E42" s="52" t="s">
        <v>618</v>
      </c>
      <c r="F42" s="51">
        <v>0</v>
      </c>
      <c r="G42" s="51">
        <v>25000000</v>
      </c>
    </row>
    <row r="43" spans="1:7">
      <c r="A43" s="51">
        <v>35</v>
      </c>
      <c r="B43" s="51">
        <v>660</v>
      </c>
      <c r="C43" s="51">
        <v>459</v>
      </c>
      <c r="D43" s="52" t="s">
        <v>612</v>
      </c>
      <c r="E43" s="52" t="s">
        <v>617</v>
      </c>
      <c r="F43" s="51">
        <v>0</v>
      </c>
      <c r="G43" s="51">
        <v>41450000</v>
      </c>
    </row>
    <row r="44" spans="1:7">
      <c r="A44" s="51">
        <v>37</v>
      </c>
      <c r="B44" s="51">
        <v>660</v>
      </c>
      <c r="C44" s="51">
        <v>459</v>
      </c>
      <c r="D44" s="52" t="s">
        <v>612</v>
      </c>
      <c r="E44" s="52" t="s">
        <v>616</v>
      </c>
      <c r="F44" s="51">
        <v>0</v>
      </c>
      <c r="G44" s="51">
        <v>18200000</v>
      </c>
    </row>
    <row r="45" spans="1:7">
      <c r="A45" s="51">
        <v>39</v>
      </c>
      <c r="B45" s="51">
        <v>660</v>
      </c>
      <c r="C45" s="51">
        <v>459</v>
      </c>
      <c r="D45" s="52" t="s">
        <v>612</v>
      </c>
      <c r="E45" s="52" t="s">
        <v>615</v>
      </c>
      <c r="F45" s="51">
        <v>0</v>
      </c>
      <c r="G45" s="51">
        <v>32100000</v>
      </c>
    </row>
    <row r="46" spans="1:7">
      <c r="A46" s="51">
        <v>41</v>
      </c>
      <c r="B46" s="51">
        <v>660</v>
      </c>
      <c r="C46" s="51">
        <v>459</v>
      </c>
      <c r="D46" s="52" t="s">
        <v>612</v>
      </c>
      <c r="E46" s="52" t="s">
        <v>614</v>
      </c>
      <c r="F46" s="51">
        <v>0</v>
      </c>
      <c r="G46" s="51">
        <v>50304000</v>
      </c>
    </row>
    <row r="47" spans="1:7">
      <c r="A47" s="51">
        <v>43</v>
      </c>
      <c r="B47" s="51">
        <v>660</v>
      </c>
      <c r="C47" s="51">
        <v>459</v>
      </c>
      <c r="D47" s="52" t="s">
        <v>612</v>
      </c>
      <c r="E47" s="52" t="s">
        <v>613</v>
      </c>
      <c r="F47" s="51">
        <v>0</v>
      </c>
      <c r="G47" s="51">
        <v>37100000</v>
      </c>
    </row>
    <row r="48" spans="1:7">
      <c r="A48" s="51">
        <v>45</v>
      </c>
      <c r="B48" s="51">
        <v>660</v>
      </c>
      <c r="C48" s="51">
        <v>459</v>
      </c>
      <c r="D48" s="52" t="s">
        <v>612</v>
      </c>
      <c r="E48" s="52" t="s">
        <v>611</v>
      </c>
      <c r="F48" s="51">
        <v>0</v>
      </c>
      <c r="G48" s="51">
        <v>27489800</v>
      </c>
    </row>
    <row r="49" spans="1:7">
      <c r="A49" s="51">
        <v>1</v>
      </c>
      <c r="B49" s="51">
        <v>710</v>
      </c>
      <c r="C49" s="51">
        <v>539</v>
      </c>
      <c r="D49" s="52" t="s">
        <v>610</v>
      </c>
      <c r="E49" s="52" t="s">
        <v>609</v>
      </c>
      <c r="F49" s="51">
        <v>50000000000</v>
      </c>
      <c r="G49" s="51">
        <v>0</v>
      </c>
    </row>
    <row r="50" spans="1:7">
      <c r="A50" s="51">
        <v>5</v>
      </c>
      <c r="B50" s="51">
        <v>784</v>
      </c>
      <c r="C50" s="51">
        <v>620</v>
      </c>
      <c r="D50" s="52" t="s">
        <v>607</v>
      </c>
      <c r="E50" s="52" t="s">
        <v>608</v>
      </c>
      <c r="F50" s="51">
        <v>140000000000</v>
      </c>
      <c r="G50" s="51">
        <v>0</v>
      </c>
    </row>
    <row r="51" spans="1:7">
      <c r="A51" s="51">
        <v>7</v>
      </c>
      <c r="B51" s="51">
        <v>784</v>
      </c>
      <c r="C51" s="51">
        <v>620</v>
      </c>
      <c r="D51" s="52" t="s">
        <v>607</v>
      </c>
      <c r="E51" s="52" t="s">
        <v>606</v>
      </c>
      <c r="F51" s="51">
        <v>5000000000</v>
      </c>
      <c r="G51" s="51">
        <v>0</v>
      </c>
    </row>
    <row r="52" spans="1:7">
      <c r="A52" s="51">
        <v>2</v>
      </c>
      <c r="B52" s="51">
        <v>822</v>
      </c>
      <c r="C52" s="51">
        <v>834</v>
      </c>
      <c r="D52" s="52" t="s">
        <v>593</v>
      </c>
      <c r="E52" s="52" t="s">
        <v>605</v>
      </c>
      <c r="F52" s="51">
        <v>0</v>
      </c>
      <c r="G52" s="51">
        <v>17995900</v>
      </c>
    </row>
    <row r="53" spans="1:7">
      <c r="A53" s="51">
        <v>4</v>
      </c>
      <c r="B53" s="51">
        <v>822</v>
      </c>
      <c r="C53" s="51">
        <v>834</v>
      </c>
      <c r="D53" s="52" t="s">
        <v>593</v>
      </c>
      <c r="E53" s="52" t="s">
        <v>604</v>
      </c>
      <c r="F53" s="51">
        <v>0</v>
      </c>
      <c r="G53" s="51">
        <v>2512276</v>
      </c>
    </row>
    <row r="54" spans="1:7">
      <c r="A54" s="51">
        <v>6</v>
      </c>
      <c r="B54" s="51">
        <v>822</v>
      </c>
      <c r="C54" s="51">
        <v>834</v>
      </c>
      <c r="D54" s="52" t="s">
        <v>593</v>
      </c>
      <c r="E54" s="52" t="s">
        <v>603</v>
      </c>
      <c r="F54" s="51">
        <v>0</v>
      </c>
      <c r="G54" s="51">
        <v>6844400</v>
      </c>
    </row>
    <row r="55" spans="1:7">
      <c r="A55" s="51">
        <v>8</v>
      </c>
      <c r="B55" s="51">
        <v>822</v>
      </c>
      <c r="C55" s="51">
        <v>834</v>
      </c>
      <c r="D55" s="52" t="s">
        <v>593</v>
      </c>
      <c r="E55" s="52" t="s">
        <v>602</v>
      </c>
      <c r="F55" s="51">
        <v>0</v>
      </c>
      <c r="G55" s="51">
        <v>6844400</v>
      </c>
    </row>
    <row r="56" spans="1:7">
      <c r="A56" s="51">
        <v>10</v>
      </c>
      <c r="B56" s="51">
        <v>822</v>
      </c>
      <c r="C56" s="51">
        <v>834</v>
      </c>
      <c r="D56" s="52" t="s">
        <v>593</v>
      </c>
      <c r="E56" s="52" t="s">
        <v>601</v>
      </c>
      <c r="F56" s="51">
        <v>0</v>
      </c>
      <c r="G56" s="51">
        <v>50000000</v>
      </c>
    </row>
    <row r="57" spans="1:7">
      <c r="A57" s="51">
        <v>12</v>
      </c>
      <c r="B57" s="51">
        <v>822</v>
      </c>
      <c r="C57" s="51">
        <v>834</v>
      </c>
      <c r="D57" s="52" t="s">
        <v>593</v>
      </c>
      <c r="E57" s="52" t="s">
        <v>600</v>
      </c>
      <c r="F57" s="51">
        <v>0</v>
      </c>
      <c r="G57" s="51">
        <v>2882851</v>
      </c>
    </row>
    <row r="58" spans="1:7">
      <c r="A58" s="51">
        <v>14</v>
      </c>
      <c r="B58" s="51">
        <v>822</v>
      </c>
      <c r="C58" s="51">
        <v>834</v>
      </c>
      <c r="D58" s="52" t="s">
        <v>593</v>
      </c>
      <c r="E58" s="52" t="s">
        <v>599</v>
      </c>
      <c r="F58" s="51">
        <v>0</v>
      </c>
      <c r="G58" s="51">
        <v>4431910</v>
      </c>
    </row>
    <row r="59" spans="1:7">
      <c r="A59" s="51">
        <v>16</v>
      </c>
      <c r="B59" s="51">
        <v>822</v>
      </c>
      <c r="C59" s="51">
        <v>834</v>
      </c>
      <c r="D59" s="52" t="s">
        <v>593</v>
      </c>
      <c r="E59" s="52" t="s">
        <v>598</v>
      </c>
      <c r="F59" s="51">
        <v>0</v>
      </c>
      <c r="G59" s="51">
        <v>68200000</v>
      </c>
    </row>
    <row r="60" spans="1:7">
      <c r="A60" s="51">
        <v>25</v>
      </c>
      <c r="B60" s="51">
        <v>822</v>
      </c>
      <c r="C60" s="51">
        <v>834</v>
      </c>
      <c r="D60" s="52" t="s">
        <v>593</v>
      </c>
      <c r="E60" s="52" t="s">
        <v>597</v>
      </c>
      <c r="F60" s="51">
        <v>0</v>
      </c>
      <c r="G60" s="51">
        <v>468000000</v>
      </c>
    </row>
    <row r="61" spans="1:7">
      <c r="A61" s="51">
        <v>27</v>
      </c>
      <c r="B61" s="51">
        <v>822</v>
      </c>
      <c r="C61" s="51">
        <v>834</v>
      </c>
      <c r="D61" s="52" t="s">
        <v>593</v>
      </c>
      <c r="E61" s="52" t="s">
        <v>596</v>
      </c>
      <c r="F61" s="51">
        <v>0</v>
      </c>
      <c r="G61" s="51">
        <v>96100000</v>
      </c>
    </row>
    <row r="62" spans="1:7">
      <c r="A62" s="51">
        <v>33</v>
      </c>
      <c r="B62" s="51">
        <v>823</v>
      </c>
      <c r="C62" s="51">
        <v>870</v>
      </c>
      <c r="D62" s="52" t="s">
        <v>593</v>
      </c>
      <c r="E62" s="52" t="s">
        <v>595</v>
      </c>
      <c r="F62" s="51">
        <v>0</v>
      </c>
      <c r="G62" s="51">
        <v>345446484138</v>
      </c>
    </row>
    <row r="63" spans="1:7">
      <c r="A63" s="51">
        <v>34</v>
      </c>
      <c r="B63" s="51">
        <v>823</v>
      </c>
      <c r="C63" s="51">
        <v>870</v>
      </c>
      <c r="D63" s="52" t="s">
        <v>593</v>
      </c>
      <c r="E63" s="52" t="s">
        <v>594</v>
      </c>
      <c r="F63" s="51">
        <v>2720363989</v>
      </c>
      <c r="G63" s="51">
        <v>0</v>
      </c>
    </row>
    <row r="64" spans="1:7">
      <c r="A64" s="51">
        <v>35</v>
      </c>
      <c r="B64" s="51">
        <v>823</v>
      </c>
      <c r="C64" s="51">
        <v>870</v>
      </c>
      <c r="D64" s="52" t="s">
        <v>593</v>
      </c>
      <c r="E64" s="52" t="s">
        <v>592</v>
      </c>
      <c r="F64" s="51">
        <v>15846168997</v>
      </c>
      <c r="G64" s="51">
        <v>0</v>
      </c>
    </row>
    <row r="65" spans="1:7">
      <c r="A65" s="51">
        <v>1</v>
      </c>
      <c r="B65" s="51">
        <v>830</v>
      </c>
      <c r="C65" s="51">
        <v>644</v>
      </c>
      <c r="D65" s="52" t="s">
        <v>591</v>
      </c>
      <c r="E65" s="52" t="s">
        <v>590</v>
      </c>
      <c r="F65" s="51">
        <v>36000000000</v>
      </c>
      <c r="G65" s="51">
        <v>0</v>
      </c>
    </row>
    <row r="66" spans="1:7">
      <c r="A66" s="51">
        <v>3</v>
      </c>
      <c r="B66" s="51">
        <v>841</v>
      </c>
      <c r="C66" s="51">
        <v>645</v>
      </c>
      <c r="D66" s="52" t="s">
        <v>589</v>
      </c>
      <c r="E66" s="52" t="s">
        <v>588</v>
      </c>
      <c r="F66" s="51">
        <v>70000000000</v>
      </c>
      <c r="G66" s="51">
        <v>0</v>
      </c>
    </row>
    <row r="67" spans="1:7">
      <c r="A67" s="51">
        <v>3</v>
      </c>
      <c r="B67" s="51">
        <v>878</v>
      </c>
      <c r="C67" s="51">
        <v>690</v>
      </c>
      <c r="D67" s="52" t="s">
        <v>587</v>
      </c>
      <c r="E67" s="52" t="s">
        <v>586</v>
      </c>
      <c r="F67" s="51">
        <v>40000000000</v>
      </c>
      <c r="G67" s="51">
        <v>0</v>
      </c>
    </row>
    <row r="68" spans="1:7">
      <c r="A68" s="51">
        <v>7</v>
      </c>
      <c r="B68" s="51">
        <v>899</v>
      </c>
      <c r="C68" s="51">
        <v>700</v>
      </c>
      <c r="D68" s="52" t="s">
        <v>581</v>
      </c>
      <c r="E68" s="52" t="s">
        <v>585</v>
      </c>
      <c r="F68" s="51">
        <v>30000000000</v>
      </c>
      <c r="G68" s="51">
        <v>0</v>
      </c>
    </row>
    <row r="69" spans="1:7">
      <c r="A69" s="51">
        <v>2</v>
      </c>
      <c r="B69" s="51">
        <v>904</v>
      </c>
      <c r="C69" s="51">
        <v>802</v>
      </c>
      <c r="D69" s="52" t="s">
        <v>581</v>
      </c>
      <c r="E69" s="52" t="s">
        <v>584</v>
      </c>
      <c r="F69" s="51">
        <v>0</v>
      </c>
      <c r="G69" s="51">
        <v>96100000</v>
      </c>
    </row>
    <row r="70" spans="1:7">
      <c r="A70" s="51">
        <v>4</v>
      </c>
      <c r="B70" s="51">
        <v>904</v>
      </c>
      <c r="C70" s="51">
        <v>802</v>
      </c>
      <c r="D70" s="52" t="s">
        <v>581</v>
      </c>
      <c r="E70" s="52" t="s">
        <v>583</v>
      </c>
      <c r="F70" s="51">
        <v>0</v>
      </c>
      <c r="G70" s="51">
        <v>63100000</v>
      </c>
    </row>
    <row r="71" spans="1:7">
      <c r="A71" s="51">
        <v>6</v>
      </c>
      <c r="B71" s="51">
        <v>904</v>
      </c>
      <c r="C71" s="51">
        <v>802</v>
      </c>
      <c r="D71" s="52" t="s">
        <v>581</v>
      </c>
      <c r="E71" s="52" t="s">
        <v>582</v>
      </c>
      <c r="F71" s="51">
        <v>0</v>
      </c>
      <c r="G71" s="51">
        <v>37212000</v>
      </c>
    </row>
    <row r="72" spans="1:7">
      <c r="A72" s="51">
        <v>8</v>
      </c>
      <c r="B72" s="51">
        <v>904</v>
      </c>
      <c r="C72" s="51">
        <v>802</v>
      </c>
      <c r="D72" s="52" t="s">
        <v>581</v>
      </c>
      <c r="E72" s="52" t="s">
        <v>580</v>
      </c>
      <c r="F72" s="51">
        <v>0</v>
      </c>
      <c r="G72" s="51">
        <v>44712000</v>
      </c>
    </row>
    <row r="73" spans="1:7">
      <c r="A73" s="51">
        <v>1</v>
      </c>
      <c r="B73" s="51">
        <v>907</v>
      </c>
      <c r="C73" s="51">
        <v>703</v>
      </c>
      <c r="D73" s="52" t="s">
        <v>579</v>
      </c>
      <c r="E73" s="52" t="s">
        <v>578</v>
      </c>
      <c r="F73" s="51">
        <v>50000000000</v>
      </c>
      <c r="G73" s="51">
        <v>0</v>
      </c>
    </row>
    <row r="74" spans="1:7">
      <c r="A74" s="51">
        <v>1</v>
      </c>
      <c r="B74" s="51">
        <v>944</v>
      </c>
      <c r="C74" s="51">
        <v>740</v>
      </c>
      <c r="D74" s="52" t="s">
        <v>577</v>
      </c>
      <c r="E74" s="52" t="s">
        <v>576</v>
      </c>
      <c r="F74" s="51">
        <v>100000000000</v>
      </c>
      <c r="G74" s="51">
        <v>0</v>
      </c>
    </row>
    <row r="75" spans="1:7">
      <c r="A75" s="51">
        <v>1</v>
      </c>
      <c r="B75" s="51">
        <v>953</v>
      </c>
      <c r="C75" s="51">
        <v>763</v>
      </c>
      <c r="D75" s="52" t="s">
        <v>575</v>
      </c>
      <c r="E75" s="52" t="s">
        <v>574</v>
      </c>
      <c r="F75" s="51">
        <v>7000000000</v>
      </c>
      <c r="G75" s="51">
        <v>0</v>
      </c>
    </row>
    <row r="76" spans="1:7">
      <c r="A76" s="51">
        <v>5</v>
      </c>
      <c r="B76" s="51">
        <v>976</v>
      </c>
      <c r="C76" s="51">
        <v>778</v>
      </c>
      <c r="D76" s="52" t="s">
        <v>573</v>
      </c>
      <c r="E76" s="52" t="s">
        <v>572</v>
      </c>
      <c r="F76" s="51">
        <v>100000000000</v>
      </c>
      <c r="G76" s="51">
        <v>0</v>
      </c>
    </row>
    <row r="77" spans="1:7">
      <c r="A77" s="51">
        <v>29</v>
      </c>
      <c r="B77" s="51">
        <v>1007</v>
      </c>
      <c r="C77" s="51">
        <v>1016</v>
      </c>
      <c r="D77" s="52" t="s">
        <v>569</v>
      </c>
      <c r="E77" s="52" t="s">
        <v>571</v>
      </c>
      <c r="F77" s="51">
        <v>0</v>
      </c>
      <c r="G77" s="51">
        <v>391687332081</v>
      </c>
    </row>
    <row r="78" spans="1:7">
      <c r="A78" s="51">
        <v>30</v>
      </c>
      <c r="B78" s="51">
        <v>1007</v>
      </c>
      <c r="C78" s="51">
        <v>1016</v>
      </c>
      <c r="D78" s="52" t="s">
        <v>569</v>
      </c>
      <c r="E78" s="52" t="s">
        <v>570</v>
      </c>
      <c r="F78" s="51">
        <v>3142519619</v>
      </c>
      <c r="G78" s="51">
        <v>0</v>
      </c>
    </row>
    <row r="79" spans="1:7">
      <c r="A79" s="51">
        <v>31</v>
      </c>
      <c r="B79" s="51">
        <v>1007</v>
      </c>
      <c r="C79" s="51">
        <v>1016</v>
      </c>
      <c r="D79" s="52" t="s">
        <v>569</v>
      </c>
      <c r="E79" s="52" t="s">
        <v>568</v>
      </c>
      <c r="F79" s="51">
        <v>17967308811</v>
      </c>
      <c r="G79" s="51">
        <v>0</v>
      </c>
    </row>
    <row r="80" spans="1:7">
      <c r="A80" s="51">
        <v>1</v>
      </c>
      <c r="B80" s="51">
        <v>1062</v>
      </c>
      <c r="C80" s="51">
        <v>838</v>
      </c>
      <c r="D80" s="52" t="s">
        <v>567</v>
      </c>
      <c r="E80" s="52" t="s">
        <v>566</v>
      </c>
      <c r="F80" s="51">
        <v>29000000000</v>
      </c>
      <c r="G80" s="51">
        <v>0</v>
      </c>
    </row>
    <row r="81" spans="1:7">
      <c r="A81" s="51">
        <v>1</v>
      </c>
      <c r="B81" s="51">
        <v>1069</v>
      </c>
      <c r="C81" s="51">
        <v>841</v>
      </c>
      <c r="D81" s="52" t="s">
        <v>565</v>
      </c>
      <c r="E81" s="52" t="s">
        <v>564</v>
      </c>
      <c r="F81" s="51">
        <v>30000000000</v>
      </c>
      <c r="G81" s="51">
        <v>0</v>
      </c>
    </row>
    <row r="82" spans="1:7">
      <c r="A82" s="51">
        <v>3</v>
      </c>
      <c r="B82" s="51">
        <v>1083</v>
      </c>
      <c r="C82" s="51">
        <v>854</v>
      </c>
      <c r="D82" s="52" t="s">
        <v>563</v>
      </c>
      <c r="E82" s="52" t="s">
        <v>562</v>
      </c>
      <c r="F82" s="51">
        <v>32000000000</v>
      </c>
      <c r="G82" s="51">
        <v>0</v>
      </c>
    </row>
    <row r="83" spans="1:7">
      <c r="A83" s="51">
        <v>1</v>
      </c>
      <c r="B83" s="51">
        <v>1098</v>
      </c>
      <c r="C83" s="51">
        <v>858</v>
      </c>
      <c r="D83" s="52" t="s">
        <v>561</v>
      </c>
      <c r="E83" s="52" t="s">
        <v>560</v>
      </c>
      <c r="F83" s="51">
        <v>35000000000</v>
      </c>
      <c r="G83" s="51">
        <v>0</v>
      </c>
    </row>
    <row r="84" spans="1:7">
      <c r="A84" s="51">
        <v>12</v>
      </c>
      <c r="B84" s="51">
        <v>1148</v>
      </c>
      <c r="C84" s="51">
        <v>916</v>
      </c>
      <c r="D84" s="52" t="s">
        <v>559</v>
      </c>
      <c r="E84" s="52" t="s">
        <v>558</v>
      </c>
      <c r="F84" s="51">
        <v>80000000000</v>
      </c>
      <c r="G84" s="51">
        <v>0</v>
      </c>
    </row>
    <row r="85" spans="1:7">
      <c r="A85" s="51">
        <v>3</v>
      </c>
      <c r="B85" s="51">
        <v>1156</v>
      </c>
      <c r="C85" s="51">
        <v>929</v>
      </c>
      <c r="D85" s="52" t="s">
        <v>557</v>
      </c>
      <c r="E85" s="52" t="s">
        <v>556</v>
      </c>
      <c r="F85" s="51">
        <v>40000000000</v>
      </c>
      <c r="G85" s="51">
        <v>0</v>
      </c>
    </row>
    <row r="86" spans="1:7">
      <c r="A86" s="51">
        <v>6</v>
      </c>
      <c r="B86" s="51">
        <v>1179</v>
      </c>
      <c r="C86" s="51">
        <v>992</v>
      </c>
      <c r="D86" s="52" t="s">
        <v>555</v>
      </c>
      <c r="E86" s="52" t="s">
        <v>554</v>
      </c>
      <c r="F86" s="51">
        <v>40000000000</v>
      </c>
      <c r="G86" s="51">
        <v>0</v>
      </c>
    </row>
    <row r="87" spans="1:7">
      <c r="A87" s="51">
        <v>16</v>
      </c>
      <c r="B87" s="51">
        <v>1197</v>
      </c>
      <c r="C87" s="51">
        <v>1143</v>
      </c>
      <c r="D87" s="52" t="s">
        <v>553</v>
      </c>
      <c r="E87" s="52" t="s">
        <v>537</v>
      </c>
      <c r="F87" s="51">
        <v>0</v>
      </c>
      <c r="G87" s="51">
        <v>946329799</v>
      </c>
    </row>
    <row r="88" spans="1:7">
      <c r="A88" s="51">
        <v>31</v>
      </c>
      <c r="B88" s="51">
        <v>1215</v>
      </c>
      <c r="C88" s="51">
        <v>1023</v>
      </c>
      <c r="D88" s="52" t="s">
        <v>541</v>
      </c>
      <c r="E88" s="52" t="s">
        <v>552</v>
      </c>
      <c r="F88" s="51">
        <v>0</v>
      </c>
      <c r="G88" s="51">
        <v>387022480440</v>
      </c>
    </row>
    <row r="89" spans="1:7">
      <c r="A89" s="51">
        <v>32</v>
      </c>
      <c r="B89" s="51">
        <v>1215</v>
      </c>
      <c r="C89" s="51">
        <v>1023</v>
      </c>
      <c r="D89" s="52" t="s">
        <v>541</v>
      </c>
      <c r="E89" s="52" t="s">
        <v>551</v>
      </c>
      <c r="F89" s="51">
        <v>3151939678</v>
      </c>
      <c r="G89" s="51">
        <v>0</v>
      </c>
    </row>
    <row r="90" spans="1:7">
      <c r="A90" s="51">
        <v>33</v>
      </c>
      <c r="B90" s="51">
        <v>1215</v>
      </c>
      <c r="C90" s="51">
        <v>1023</v>
      </c>
      <c r="D90" s="52" t="s">
        <v>541</v>
      </c>
      <c r="E90" s="52" t="s">
        <v>550</v>
      </c>
      <c r="F90" s="51">
        <v>17753324791</v>
      </c>
      <c r="G90" s="51">
        <v>0</v>
      </c>
    </row>
    <row r="91" spans="1:7">
      <c r="A91" s="51">
        <v>2</v>
      </c>
      <c r="B91" s="51">
        <v>1232</v>
      </c>
      <c r="C91" s="51">
        <v>995</v>
      </c>
      <c r="D91" s="52" t="s">
        <v>541</v>
      </c>
      <c r="E91" s="52" t="s">
        <v>549</v>
      </c>
      <c r="F91" s="51">
        <v>0</v>
      </c>
      <c r="G91" s="51">
        <v>8022519</v>
      </c>
    </row>
    <row r="92" spans="1:7">
      <c r="A92" s="51">
        <v>4</v>
      </c>
      <c r="B92" s="51">
        <v>1232</v>
      </c>
      <c r="C92" s="51">
        <v>995</v>
      </c>
      <c r="D92" s="52" t="s">
        <v>541</v>
      </c>
      <c r="E92" s="52" t="s">
        <v>548</v>
      </c>
      <c r="F92" s="51">
        <v>0</v>
      </c>
      <c r="G92" s="51">
        <v>1383200</v>
      </c>
    </row>
    <row r="93" spans="1:7">
      <c r="A93" s="51">
        <v>6</v>
      </c>
      <c r="B93" s="51">
        <v>1232</v>
      </c>
      <c r="C93" s="51">
        <v>995</v>
      </c>
      <c r="D93" s="52" t="s">
        <v>541</v>
      </c>
      <c r="E93" s="52" t="s">
        <v>547</v>
      </c>
      <c r="F93" s="51">
        <v>0</v>
      </c>
      <c r="G93" s="51">
        <v>6332258</v>
      </c>
    </row>
    <row r="94" spans="1:7">
      <c r="A94" s="51">
        <v>8</v>
      </c>
      <c r="B94" s="51">
        <v>1232</v>
      </c>
      <c r="C94" s="51">
        <v>995</v>
      </c>
      <c r="D94" s="52" t="s">
        <v>541</v>
      </c>
      <c r="E94" s="52" t="s">
        <v>546</v>
      </c>
      <c r="F94" s="51">
        <v>0</v>
      </c>
      <c r="G94" s="51">
        <v>5171468</v>
      </c>
    </row>
    <row r="95" spans="1:7">
      <c r="A95" s="51">
        <v>9</v>
      </c>
      <c r="B95" s="51">
        <v>1232</v>
      </c>
      <c r="C95" s="51">
        <v>995</v>
      </c>
      <c r="D95" s="52" t="s">
        <v>541</v>
      </c>
      <c r="E95" s="52" t="s">
        <v>545</v>
      </c>
      <c r="F95" s="51">
        <v>68200000</v>
      </c>
      <c r="G95" s="51">
        <v>0</v>
      </c>
    </row>
    <row r="96" spans="1:7">
      <c r="A96" s="51">
        <v>12</v>
      </c>
      <c r="B96" s="51">
        <v>1232</v>
      </c>
      <c r="C96" s="51">
        <v>995</v>
      </c>
      <c r="D96" s="52" t="s">
        <v>541</v>
      </c>
      <c r="E96" s="52" t="s">
        <v>544</v>
      </c>
      <c r="F96" s="51">
        <v>0</v>
      </c>
      <c r="G96" s="51">
        <v>152300000</v>
      </c>
    </row>
    <row r="97" spans="1:7">
      <c r="A97" s="51">
        <v>14</v>
      </c>
      <c r="B97" s="51">
        <v>1232</v>
      </c>
      <c r="C97" s="51">
        <v>995</v>
      </c>
      <c r="D97" s="52" t="s">
        <v>541</v>
      </c>
      <c r="E97" s="52" t="s">
        <v>543</v>
      </c>
      <c r="F97" s="51">
        <v>0</v>
      </c>
      <c r="G97" s="51">
        <v>8000000</v>
      </c>
    </row>
    <row r="98" spans="1:7">
      <c r="A98" s="51">
        <v>16</v>
      </c>
      <c r="B98" s="51">
        <v>1232</v>
      </c>
      <c r="C98" s="51">
        <v>995</v>
      </c>
      <c r="D98" s="52" t="s">
        <v>541</v>
      </c>
      <c r="E98" s="52" t="s">
        <v>542</v>
      </c>
      <c r="F98" s="51">
        <v>0</v>
      </c>
      <c r="G98" s="51">
        <v>70000000</v>
      </c>
    </row>
    <row r="99" spans="1:7">
      <c r="A99" s="51">
        <v>18</v>
      </c>
      <c r="B99" s="51">
        <v>1232</v>
      </c>
      <c r="C99" s="51">
        <v>995</v>
      </c>
      <c r="D99" s="52" t="s">
        <v>541</v>
      </c>
      <c r="E99" s="52" t="s">
        <v>540</v>
      </c>
      <c r="F99" s="51">
        <v>0</v>
      </c>
      <c r="G99" s="51">
        <v>27524037</v>
      </c>
    </row>
    <row r="100" spans="1:7">
      <c r="A100" s="51">
        <v>1</v>
      </c>
      <c r="B100" s="51">
        <v>1249</v>
      </c>
      <c r="C100" s="51">
        <v>1020</v>
      </c>
      <c r="D100" s="52" t="s">
        <v>538</v>
      </c>
      <c r="E100" s="52" t="s">
        <v>539</v>
      </c>
      <c r="F100" s="51">
        <v>50000000000</v>
      </c>
      <c r="G100" s="51">
        <v>0</v>
      </c>
    </row>
    <row r="101" spans="1:7">
      <c r="A101" s="51">
        <v>13</v>
      </c>
      <c r="B101" s="51">
        <v>1249</v>
      </c>
      <c r="C101" s="51">
        <v>1020</v>
      </c>
      <c r="D101" s="52" t="s">
        <v>538</v>
      </c>
      <c r="E101" s="52" t="s">
        <v>537</v>
      </c>
      <c r="F101" s="51">
        <v>946329799</v>
      </c>
      <c r="G101" s="51">
        <v>0</v>
      </c>
    </row>
    <row r="102" spans="1:7">
      <c r="A102" s="51">
        <v>7</v>
      </c>
      <c r="B102" s="51">
        <v>1284</v>
      </c>
      <c r="C102" s="51">
        <v>1025</v>
      </c>
      <c r="D102" s="52" t="s">
        <v>535</v>
      </c>
      <c r="E102" s="52" t="s">
        <v>536</v>
      </c>
      <c r="F102" s="51">
        <v>20000000000</v>
      </c>
      <c r="G102" s="51">
        <v>0</v>
      </c>
    </row>
    <row r="103" spans="1:7">
      <c r="A103" s="51">
        <v>11</v>
      </c>
      <c r="B103" s="51">
        <v>1284</v>
      </c>
      <c r="C103" s="51">
        <v>1025</v>
      </c>
      <c r="D103" s="52" t="s">
        <v>535</v>
      </c>
      <c r="E103" s="52" t="s">
        <v>534</v>
      </c>
      <c r="F103" s="51">
        <v>10000000000</v>
      </c>
      <c r="G103" s="51">
        <v>0</v>
      </c>
    </row>
    <row r="104" spans="1:7">
      <c r="A104" s="51">
        <v>9</v>
      </c>
      <c r="B104" s="51">
        <v>1311</v>
      </c>
      <c r="C104" s="51">
        <v>1226</v>
      </c>
      <c r="D104" s="52" t="s">
        <v>532</v>
      </c>
      <c r="E104" s="52" t="s">
        <v>533</v>
      </c>
      <c r="F104" s="51">
        <v>80000000000</v>
      </c>
      <c r="G104" s="51">
        <v>0</v>
      </c>
    </row>
    <row r="105" spans="1:7">
      <c r="A105" s="51">
        <v>3</v>
      </c>
      <c r="B105" s="51">
        <v>1312</v>
      </c>
      <c r="C105" s="51">
        <v>1228</v>
      </c>
      <c r="D105" s="52" t="s">
        <v>532</v>
      </c>
      <c r="E105" s="52" t="s">
        <v>531</v>
      </c>
      <c r="F105" s="51">
        <v>11000000000</v>
      </c>
      <c r="G105" s="51">
        <v>0</v>
      </c>
    </row>
    <row r="106" spans="1:7">
      <c r="A106" s="51">
        <v>9</v>
      </c>
      <c r="B106" s="51">
        <v>1314</v>
      </c>
      <c r="C106" s="51">
        <v>1223</v>
      </c>
      <c r="D106" s="52" t="s">
        <v>530</v>
      </c>
      <c r="E106" s="52" t="s">
        <v>529</v>
      </c>
      <c r="F106" s="51">
        <v>50000000000</v>
      </c>
      <c r="G106" s="51">
        <v>0</v>
      </c>
    </row>
    <row r="107" spans="1:7">
      <c r="A107" s="51">
        <v>1</v>
      </c>
      <c r="B107" s="51">
        <v>1336</v>
      </c>
      <c r="C107" s="51">
        <v>1220</v>
      </c>
      <c r="D107" s="52" t="s">
        <v>528</v>
      </c>
      <c r="E107" s="52" t="s">
        <v>527</v>
      </c>
      <c r="F107" s="51">
        <v>50000000000</v>
      </c>
      <c r="G107" s="51">
        <v>0</v>
      </c>
    </row>
    <row r="108" spans="1:7">
      <c r="A108" s="51">
        <v>13</v>
      </c>
      <c r="B108" s="51">
        <v>1345</v>
      </c>
      <c r="C108" s="51">
        <v>1218</v>
      </c>
      <c r="D108" s="52" t="s">
        <v>526</v>
      </c>
      <c r="E108" s="52" t="s">
        <v>523</v>
      </c>
      <c r="F108" s="51">
        <v>100000000000</v>
      </c>
      <c r="G108" s="51">
        <v>0</v>
      </c>
    </row>
    <row r="109" spans="1:7">
      <c r="A109" s="51">
        <v>3</v>
      </c>
      <c r="B109" s="51">
        <v>1353</v>
      </c>
      <c r="C109" s="51">
        <v>1244</v>
      </c>
      <c r="D109" s="52" t="s">
        <v>525</v>
      </c>
      <c r="E109" s="52" t="s">
        <v>521</v>
      </c>
      <c r="F109" s="51">
        <v>100000000000</v>
      </c>
      <c r="G109" s="51">
        <v>0</v>
      </c>
    </row>
    <row r="110" spans="1:7">
      <c r="A110" s="51">
        <v>2</v>
      </c>
      <c r="B110" s="51">
        <v>1359</v>
      </c>
      <c r="C110" s="51">
        <v>1245</v>
      </c>
      <c r="D110" s="52" t="s">
        <v>524</v>
      </c>
      <c r="E110" s="52" t="s">
        <v>523</v>
      </c>
      <c r="F110" s="51">
        <v>0</v>
      </c>
      <c r="G110" s="51">
        <v>100000000000</v>
      </c>
    </row>
    <row r="111" spans="1:7">
      <c r="A111" s="51">
        <v>1</v>
      </c>
      <c r="B111" s="51">
        <v>1362</v>
      </c>
      <c r="C111" s="51">
        <v>1247</v>
      </c>
      <c r="D111" s="52" t="s">
        <v>522</v>
      </c>
      <c r="E111" s="52" t="s">
        <v>521</v>
      </c>
      <c r="F111" s="51">
        <v>100000000000</v>
      </c>
      <c r="G111" s="51">
        <v>0</v>
      </c>
    </row>
    <row r="112" spans="1:7">
      <c r="A112" s="51">
        <v>39</v>
      </c>
      <c r="B112" s="51">
        <v>1376</v>
      </c>
      <c r="C112" s="51">
        <v>1532</v>
      </c>
      <c r="D112" s="52" t="s">
        <v>518</v>
      </c>
      <c r="E112" s="52" t="s">
        <v>520</v>
      </c>
      <c r="F112" s="51">
        <v>0</v>
      </c>
      <c r="G112" s="51">
        <v>600157292600</v>
      </c>
    </row>
    <row r="113" spans="1:7">
      <c r="A113" s="51">
        <v>40</v>
      </c>
      <c r="B113" s="51">
        <v>1376</v>
      </c>
      <c r="C113" s="51">
        <v>1532</v>
      </c>
      <c r="D113" s="52" t="s">
        <v>518</v>
      </c>
      <c r="E113" s="52" t="s">
        <v>519</v>
      </c>
      <c r="F113" s="51">
        <v>4813561875</v>
      </c>
      <c r="G113" s="51">
        <v>0</v>
      </c>
    </row>
    <row r="114" spans="1:7">
      <c r="A114" s="51">
        <v>41</v>
      </c>
      <c r="B114" s="51">
        <v>1376</v>
      </c>
      <c r="C114" s="51">
        <v>1532</v>
      </c>
      <c r="D114" s="52" t="s">
        <v>518</v>
      </c>
      <c r="E114" s="52" t="s">
        <v>517</v>
      </c>
      <c r="F114" s="51">
        <v>27530151037</v>
      </c>
      <c r="G114" s="51">
        <v>0</v>
      </c>
    </row>
    <row r="115" spans="1:7">
      <c r="A115" s="51">
        <v>4</v>
      </c>
      <c r="B115" s="51">
        <v>1443</v>
      </c>
      <c r="C115" s="51">
        <v>1413</v>
      </c>
      <c r="D115" s="52" t="s">
        <v>516</v>
      </c>
      <c r="E115" s="52" t="s">
        <v>515</v>
      </c>
      <c r="F115" s="51">
        <v>20000000000</v>
      </c>
      <c r="G115" s="51">
        <v>0</v>
      </c>
    </row>
    <row r="116" spans="1:7">
      <c r="A116" s="51">
        <v>2</v>
      </c>
      <c r="B116" s="51">
        <v>1459</v>
      </c>
      <c r="C116" s="51">
        <v>1355</v>
      </c>
      <c r="D116" s="52" t="s">
        <v>514</v>
      </c>
      <c r="E116" s="52" t="s">
        <v>513</v>
      </c>
      <c r="F116" s="51">
        <v>20000000000</v>
      </c>
      <c r="G116" s="51">
        <v>0</v>
      </c>
    </row>
    <row r="117" spans="1:7">
      <c r="A117" s="51">
        <v>3</v>
      </c>
      <c r="B117" s="51">
        <v>1495</v>
      </c>
      <c r="C117" s="51">
        <v>1372</v>
      </c>
      <c r="D117" s="52" t="s">
        <v>512</v>
      </c>
      <c r="E117" s="52" t="s">
        <v>511</v>
      </c>
      <c r="F117" s="51">
        <v>120000000000</v>
      </c>
      <c r="G117" s="51">
        <v>0</v>
      </c>
    </row>
    <row r="118" spans="1:7">
      <c r="A118" s="51">
        <v>2</v>
      </c>
      <c r="B118" s="51">
        <v>1505</v>
      </c>
      <c r="C118" s="51">
        <v>1396</v>
      </c>
      <c r="D118" s="52" t="s">
        <v>510</v>
      </c>
      <c r="E118" s="52" t="s">
        <v>509</v>
      </c>
      <c r="F118" s="51">
        <v>30000000000</v>
      </c>
      <c r="G118" s="51">
        <v>0</v>
      </c>
    </row>
    <row r="119" spans="1:7">
      <c r="A119" s="51">
        <v>6</v>
      </c>
      <c r="B119" s="51">
        <v>1545</v>
      </c>
      <c r="C119" s="51">
        <v>1540</v>
      </c>
      <c r="D119" s="52" t="s">
        <v>507</v>
      </c>
      <c r="E119" s="52" t="s">
        <v>508</v>
      </c>
      <c r="F119" s="51">
        <v>60000000000</v>
      </c>
      <c r="G119" s="51">
        <v>0</v>
      </c>
    </row>
    <row r="120" spans="1:7">
      <c r="A120" s="51">
        <v>7</v>
      </c>
      <c r="B120" s="51">
        <v>1545</v>
      </c>
      <c r="C120" s="51">
        <v>1540</v>
      </c>
      <c r="D120" s="52" t="s">
        <v>507</v>
      </c>
      <c r="E120" s="52" t="s">
        <v>506</v>
      </c>
      <c r="F120" s="51">
        <v>20000000000</v>
      </c>
      <c r="G120" s="51">
        <v>0</v>
      </c>
    </row>
    <row r="121" spans="1:7">
      <c r="A121" s="51">
        <v>1</v>
      </c>
      <c r="B121" s="51">
        <v>1580</v>
      </c>
      <c r="C121" s="51">
        <v>1525</v>
      </c>
      <c r="D121" s="52" t="s">
        <v>489</v>
      </c>
      <c r="E121" s="52" t="s">
        <v>505</v>
      </c>
      <c r="F121" s="51">
        <v>71000000000</v>
      </c>
      <c r="G121" s="51">
        <v>0</v>
      </c>
    </row>
    <row r="122" spans="1:7">
      <c r="A122" s="51">
        <v>1</v>
      </c>
      <c r="B122" s="51">
        <v>1581</v>
      </c>
      <c r="C122" s="51">
        <v>1528</v>
      </c>
      <c r="D122" s="52" t="s">
        <v>489</v>
      </c>
      <c r="E122" s="52" t="s">
        <v>504</v>
      </c>
      <c r="F122" s="51">
        <v>80000</v>
      </c>
      <c r="G122" s="51">
        <v>0</v>
      </c>
    </row>
    <row r="123" spans="1:7">
      <c r="A123" s="51">
        <v>4</v>
      </c>
      <c r="B123" s="51">
        <v>1581</v>
      </c>
      <c r="C123" s="51">
        <v>1528</v>
      </c>
      <c r="D123" s="52" t="s">
        <v>489</v>
      </c>
      <c r="E123" s="52" t="s">
        <v>503</v>
      </c>
      <c r="F123" s="51">
        <v>0</v>
      </c>
      <c r="G123" s="51">
        <v>235600</v>
      </c>
    </row>
    <row r="124" spans="1:7">
      <c r="A124" s="51">
        <v>6</v>
      </c>
      <c r="B124" s="51">
        <v>1581</v>
      </c>
      <c r="C124" s="51">
        <v>1528</v>
      </c>
      <c r="D124" s="52" t="s">
        <v>489</v>
      </c>
      <c r="E124" s="52" t="s">
        <v>502</v>
      </c>
      <c r="F124" s="51">
        <v>0</v>
      </c>
      <c r="G124" s="51">
        <v>2514286</v>
      </c>
    </row>
    <row r="125" spans="1:7">
      <c r="A125" s="51">
        <v>8</v>
      </c>
      <c r="B125" s="51">
        <v>1581</v>
      </c>
      <c r="C125" s="51">
        <v>1528</v>
      </c>
      <c r="D125" s="52" t="s">
        <v>489</v>
      </c>
      <c r="E125" s="52" t="s">
        <v>501</v>
      </c>
      <c r="F125" s="51">
        <v>0</v>
      </c>
      <c r="G125" s="51">
        <v>7000000</v>
      </c>
    </row>
    <row r="126" spans="1:7">
      <c r="A126" s="51">
        <v>15</v>
      </c>
      <c r="B126" s="51">
        <v>1581</v>
      </c>
      <c r="C126" s="51">
        <v>1528</v>
      </c>
      <c r="D126" s="52" t="s">
        <v>489</v>
      </c>
      <c r="E126" s="52" t="s">
        <v>500</v>
      </c>
      <c r="F126" s="51">
        <v>0</v>
      </c>
      <c r="G126" s="51">
        <v>15267826</v>
      </c>
    </row>
    <row r="127" spans="1:7">
      <c r="A127" s="51">
        <v>17</v>
      </c>
      <c r="B127" s="51">
        <v>1581</v>
      </c>
      <c r="C127" s="51">
        <v>1528</v>
      </c>
      <c r="D127" s="52" t="s">
        <v>489</v>
      </c>
      <c r="E127" s="52" t="s">
        <v>499</v>
      </c>
      <c r="F127" s="51">
        <v>0</v>
      </c>
      <c r="G127" s="51">
        <v>5390000</v>
      </c>
    </row>
    <row r="128" spans="1:7">
      <c r="A128" s="51">
        <v>19</v>
      </c>
      <c r="B128" s="51">
        <v>1581</v>
      </c>
      <c r="C128" s="51">
        <v>1528</v>
      </c>
      <c r="D128" s="52" t="s">
        <v>489</v>
      </c>
      <c r="E128" s="52" t="s">
        <v>498</v>
      </c>
      <c r="F128" s="51">
        <v>0</v>
      </c>
      <c r="G128" s="51">
        <v>11864000</v>
      </c>
    </row>
    <row r="129" spans="1:7">
      <c r="A129" s="51">
        <v>21</v>
      </c>
      <c r="B129" s="51">
        <v>1581</v>
      </c>
      <c r="C129" s="51">
        <v>1528</v>
      </c>
      <c r="D129" s="52" t="s">
        <v>489</v>
      </c>
      <c r="E129" s="52" t="s">
        <v>497</v>
      </c>
      <c r="F129" s="51">
        <v>0</v>
      </c>
      <c r="G129" s="51">
        <v>10621000</v>
      </c>
    </row>
    <row r="130" spans="1:7">
      <c r="A130" s="51">
        <v>23</v>
      </c>
      <c r="B130" s="51">
        <v>1581</v>
      </c>
      <c r="C130" s="51">
        <v>1528</v>
      </c>
      <c r="D130" s="52" t="s">
        <v>489</v>
      </c>
      <c r="E130" s="52" t="s">
        <v>496</v>
      </c>
      <c r="F130" s="51">
        <v>0</v>
      </c>
      <c r="G130" s="51">
        <v>11864000</v>
      </c>
    </row>
    <row r="131" spans="1:7">
      <c r="A131" s="51">
        <v>25</v>
      </c>
      <c r="B131" s="51">
        <v>1581</v>
      </c>
      <c r="C131" s="51">
        <v>1528</v>
      </c>
      <c r="D131" s="52" t="s">
        <v>489</v>
      </c>
      <c r="E131" s="52" t="s">
        <v>495</v>
      </c>
      <c r="F131" s="51">
        <v>0</v>
      </c>
      <c r="G131" s="51">
        <v>6397000</v>
      </c>
    </row>
    <row r="132" spans="1:7">
      <c r="A132" s="51">
        <v>32</v>
      </c>
      <c r="B132" s="51">
        <v>1581</v>
      </c>
      <c r="C132" s="51">
        <v>1528</v>
      </c>
      <c r="D132" s="52" t="s">
        <v>489</v>
      </c>
      <c r="E132" s="52" t="s">
        <v>494</v>
      </c>
      <c r="F132" s="51">
        <v>0</v>
      </c>
      <c r="G132" s="51">
        <v>58017740</v>
      </c>
    </row>
    <row r="133" spans="1:7">
      <c r="A133" s="51">
        <v>34</v>
      </c>
      <c r="B133" s="51">
        <v>1581</v>
      </c>
      <c r="C133" s="51">
        <v>1528</v>
      </c>
      <c r="D133" s="52" t="s">
        <v>489</v>
      </c>
      <c r="E133" s="52" t="s">
        <v>493</v>
      </c>
      <c r="F133" s="51">
        <v>0</v>
      </c>
      <c r="G133" s="51">
        <v>10621000</v>
      </c>
    </row>
    <row r="134" spans="1:7">
      <c r="A134" s="51">
        <v>36</v>
      </c>
      <c r="B134" s="51">
        <v>1581</v>
      </c>
      <c r="C134" s="51">
        <v>1528</v>
      </c>
      <c r="D134" s="52" t="s">
        <v>489</v>
      </c>
      <c r="E134" s="52" t="s">
        <v>492</v>
      </c>
      <c r="F134" s="51">
        <v>0</v>
      </c>
      <c r="G134" s="51">
        <v>8000000</v>
      </c>
    </row>
    <row r="135" spans="1:7">
      <c r="A135" s="51">
        <v>38</v>
      </c>
      <c r="B135" s="51">
        <v>1581</v>
      </c>
      <c r="C135" s="51">
        <v>1528</v>
      </c>
      <c r="D135" s="52" t="s">
        <v>489</v>
      </c>
      <c r="E135" s="52" t="s">
        <v>491</v>
      </c>
      <c r="F135" s="51">
        <v>0</v>
      </c>
      <c r="G135" s="51">
        <v>3250000</v>
      </c>
    </row>
    <row r="136" spans="1:7">
      <c r="A136" s="51">
        <v>40</v>
      </c>
      <c r="B136" s="51">
        <v>1581</v>
      </c>
      <c r="C136" s="51">
        <v>1528</v>
      </c>
      <c r="D136" s="52" t="s">
        <v>489</v>
      </c>
      <c r="E136" s="52" t="s">
        <v>490</v>
      </c>
      <c r="F136" s="51">
        <v>0</v>
      </c>
      <c r="G136" s="51">
        <v>2500000</v>
      </c>
    </row>
    <row r="137" spans="1:7">
      <c r="A137" s="51">
        <v>42</v>
      </c>
      <c r="B137" s="51">
        <v>1581</v>
      </c>
      <c r="C137" s="51">
        <v>1528</v>
      </c>
      <c r="D137" s="52" t="s">
        <v>489</v>
      </c>
      <c r="E137" s="52" t="s">
        <v>488</v>
      </c>
      <c r="F137" s="51">
        <v>0</v>
      </c>
      <c r="G137" s="51">
        <v>28800000</v>
      </c>
    </row>
    <row r="138" spans="1:7">
      <c r="A138" s="51">
        <v>2</v>
      </c>
      <c r="B138" s="51">
        <v>1587</v>
      </c>
      <c r="C138" s="51">
        <v>1514</v>
      </c>
      <c r="D138" s="52" t="s">
        <v>486</v>
      </c>
      <c r="E138" s="52" t="s">
        <v>487</v>
      </c>
      <c r="F138" s="51">
        <v>25000000000</v>
      </c>
      <c r="G138" s="51">
        <v>0</v>
      </c>
    </row>
    <row r="139" spans="1:7">
      <c r="A139" s="51">
        <v>3</v>
      </c>
      <c r="B139" s="51">
        <v>1587</v>
      </c>
      <c r="C139" s="51">
        <v>1514</v>
      </c>
      <c r="D139" s="52" t="s">
        <v>486</v>
      </c>
      <c r="E139" s="52" t="s">
        <v>485</v>
      </c>
      <c r="F139" s="51">
        <v>20000000000</v>
      </c>
      <c r="G139" s="51">
        <v>0</v>
      </c>
    </row>
    <row r="140" spans="1:7">
      <c r="A140" s="51">
        <v>29</v>
      </c>
      <c r="B140" s="51">
        <v>1615</v>
      </c>
      <c r="C140" s="51">
        <v>1713</v>
      </c>
      <c r="D140" s="52" t="s">
        <v>471</v>
      </c>
      <c r="E140" s="52" t="s">
        <v>484</v>
      </c>
      <c r="F140" s="51">
        <v>0</v>
      </c>
      <c r="G140" s="51">
        <v>510093335334</v>
      </c>
    </row>
    <row r="141" spans="1:7">
      <c r="A141" s="51">
        <v>30</v>
      </c>
      <c r="B141" s="51">
        <v>1615</v>
      </c>
      <c r="C141" s="51">
        <v>1713</v>
      </c>
      <c r="D141" s="52" t="s">
        <v>471</v>
      </c>
      <c r="E141" s="52" t="s">
        <v>483</v>
      </c>
      <c r="F141" s="51">
        <v>4126221893</v>
      </c>
      <c r="G141" s="51">
        <v>0</v>
      </c>
    </row>
    <row r="142" spans="1:7">
      <c r="A142" s="51">
        <v>31</v>
      </c>
      <c r="B142" s="51">
        <v>1615</v>
      </c>
      <c r="C142" s="51">
        <v>1713</v>
      </c>
      <c r="D142" s="52" t="s">
        <v>471</v>
      </c>
      <c r="E142" s="52" t="s">
        <v>482</v>
      </c>
      <c r="F142" s="51">
        <v>23398776850</v>
      </c>
      <c r="G142" s="51">
        <v>0</v>
      </c>
    </row>
    <row r="143" spans="1:7">
      <c r="A143" s="51">
        <v>2</v>
      </c>
      <c r="B143" s="51">
        <v>1616</v>
      </c>
      <c r="C143" s="51">
        <v>1753</v>
      </c>
      <c r="D143" s="52" t="s">
        <v>471</v>
      </c>
      <c r="E143" s="52" t="s">
        <v>481</v>
      </c>
      <c r="F143" s="51">
        <v>0</v>
      </c>
      <c r="G143" s="51">
        <v>1446774</v>
      </c>
    </row>
    <row r="144" spans="1:7">
      <c r="A144" s="51">
        <v>4</v>
      </c>
      <c r="B144" s="51">
        <v>1616</v>
      </c>
      <c r="C144" s="51">
        <v>1753</v>
      </c>
      <c r="D144" s="52" t="s">
        <v>471</v>
      </c>
      <c r="E144" s="52" t="s">
        <v>480</v>
      </c>
      <c r="F144" s="51">
        <v>0</v>
      </c>
      <c r="G144" s="51">
        <v>1300000</v>
      </c>
    </row>
    <row r="145" spans="1:7">
      <c r="A145" s="51">
        <v>6</v>
      </c>
      <c r="B145" s="51">
        <v>1616</v>
      </c>
      <c r="C145" s="51">
        <v>1753</v>
      </c>
      <c r="D145" s="52" t="s">
        <v>471</v>
      </c>
      <c r="E145" s="52" t="s">
        <v>479</v>
      </c>
      <c r="F145" s="51">
        <v>0</v>
      </c>
      <c r="G145" s="51">
        <v>2440377</v>
      </c>
    </row>
    <row r="146" spans="1:7">
      <c r="A146" s="51">
        <v>8</v>
      </c>
      <c r="B146" s="51">
        <v>1616</v>
      </c>
      <c r="C146" s="51">
        <v>1753</v>
      </c>
      <c r="D146" s="52" t="s">
        <v>471</v>
      </c>
      <c r="E146" s="52" t="s">
        <v>478</v>
      </c>
      <c r="F146" s="51">
        <v>0</v>
      </c>
      <c r="G146" s="51">
        <v>4000000</v>
      </c>
    </row>
    <row r="147" spans="1:7">
      <c r="A147" s="51">
        <v>10</v>
      </c>
      <c r="B147" s="51">
        <v>1616</v>
      </c>
      <c r="C147" s="51">
        <v>1753</v>
      </c>
      <c r="D147" s="52" t="s">
        <v>471</v>
      </c>
      <c r="E147" s="52" t="s">
        <v>477</v>
      </c>
      <c r="F147" s="51">
        <v>0</v>
      </c>
      <c r="G147" s="51">
        <v>6000000</v>
      </c>
    </row>
    <row r="148" spans="1:7">
      <c r="A148" s="51">
        <v>12</v>
      </c>
      <c r="B148" s="51">
        <v>1616</v>
      </c>
      <c r="C148" s="51">
        <v>1753</v>
      </c>
      <c r="D148" s="52" t="s">
        <v>471</v>
      </c>
      <c r="E148" s="52" t="s">
        <v>476</v>
      </c>
      <c r="F148" s="51">
        <v>0</v>
      </c>
      <c r="G148" s="51">
        <v>5500000</v>
      </c>
    </row>
    <row r="149" spans="1:7">
      <c r="A149" s="51">
        <v>14</v>
      </c>
      <c r="B149" s="51">
        <v>1616</v>
      </c>
      <c r="C149" s="51">
        <v>1753</v>
      </c>
      <c r="D149" s="52" t="s">
        <v>471</v>
      </c>
      <c r="E149" s="52" t="s">
        <v>475</v>
      </c>
      <c r="F149" s="51">
        <v>0</v>
      </c>
      <c r="G149" s="51">
        <v>30000000</v>
      </c>
    </row>
    <row r="150" spans="1:7">
      <c r="A150" s="51">
        <v>16</v>
      </c>
      <c r="B150" s="51">
        <v>1616</v>
      </c>
      <c r="C150" s="51">
        <v>1753</v>
      </c>
      <c r="D150" s="52" t="s">
        <v>471</v>
      </c>
      <c r="E150" s="52" t="s">
        <v>474</v>
      </c>
      <c r="F150" s="51">
        <v>0</v>
      </c>
      <c r="G150" s="51">
        <v>85444000</v>
      </c>
    </row>
    <row r="151" spans="1:7">
      <c r="A151" s="51">
        <v>19</v>
      </c>
      <c r="B151" s="51">
        <v>1616</v>
      </c>
      <c r="C151" s="51">
        <v>1753</v>
      </c>
      <c r="D151" s="52" t="s">
        <v>471</v>
      </c>
      <c r="E151" s="52" t="s">
        <v>473</v>
      </c>
      <c r="F151" s="51">
        <v>0</v>
      </c>
      <c r="G151" s="51">
        <v>48000000</v>
      </c>
    </row>
    <row r="152" spans="1:7">
      <c r="A152" s="51">
        <v>20</v>
      </c>
      <c r="B152" s="51">
        <v>1616</v>
      </c>
      <c r="C152" s="51">
        <v>1753</v>
      </c>
      <c r="D152" s="52" t="s">
        <v>471</v>
      </c>
      <c r="E152" s="52" t="s">
        <v>472</v>
      </c>
      <c r="F152" s="51">
        <v>96100000</v>
      </c>
      <c r="G152" s="51">
        <v>0</v>
      </c>
    </row>
    <row r="153" spans="1:7">
      <c r="A153" s="51">
        <v>22</v>
      </c>
      <c r="B153" s="51">
        <v>1616</v>
      </c>
      <c r="C153" s="51">
        <v>1753</v>
      </c>
      <c r="D153" s="52" t="s">
        <v>471</v>
      </c>
      <c r="E153" s="52" t="s">
        <v>470</v>
      </c>
      <c r="F153" s="51">
        <v>63100000</v>
      </c>
      <c r="G153" s="51">
        <v>0</v>
      </c>
    </row>
    <row r="154" spans="1:7">
      <c r="A154" s="51">
        <v>6</v>
      </c>
      <c r="B154" s="51">
        <v>1646</v>
      </c>
      <c r="C154" s="51">
        <v>1788</v>
      </c>
      <c r="D154" s="52" t="s">
        <v>468</v>
      </c>
      <c r="E154" s="52" t="s">
        <v>469</v>
      </c>
      <c r="F154" s="51">
        <v>6000000000</v>
      </c>
      <c r="G154" s="51">
        <v>0</v>
      </c>
    </row>
    <row r="155" spans="1:7">
      <c r="A155" s="51">
        <v>8</v>
      </c>
      <c r="B155" s="51">
        <v>1646</v>
      </c>
      <c r="C155" s="51">
        <v>1788</v>
      </c>
      <c r="D155" s="52" t="s">
        <v>468</v>
      </c>
      <c r="E155" s="52" t="s">
        <v>467</v>
      </c>
      <c r="F155" s="51">
        <v>130000000000</v>
      </c>
      <c r="G155" s="51">
        <v>0</v>
      </c>
    </row>
    <row r="156" spans="1:7">
      <c r="A156" s="51">
        <v>2</v>
      </c>
      <c r="B156" s="51">
        <v>1658</v>
      </c>
      <c r="C156" s="51">
        <v>1596</v>
      </c>
      <c r="D156" s="52" t="s">
        <v>466</v>
      </c>
      <c r="E156" s="52" t="s">
        <v>465</v>
      </c>
      <c r="F156" s="51">
        <v>10000000000</v>
      </c>
      <c r="G156" s="51">
        <v>0</v>
      </c>
    </row>
    <row r="157" spans="1:7">
      <c r="A157" s="51">
        <v>1</v>
      </c>
      <c r="B157" s="51">
        <v>1671</v>
      </c>
      <c r="C157" s="51">
        <v>1661</v>
      </c>
      <c r="D157" s="52" t="s">
        <v>464</v>
      </c>
      <c r="E157" s="52" t="s">
        <v>463</v>
      </c>
      <c r="F157" s="51">
        <v>10000000000</v>
      </c>
      <c r="G157" s="51">
        <v>0</v>
      </c>
    </row>
    <row r="158" spans="1:7">
      <c r="A158" s="51">
        <v>7</v>
      </c>
      <c r="B158" s="51">
        <v>1681</v>
      </c>
      <c r="C158" s="51">
        <v>1710</v>
      </c>
      <c r="D158" s="52" t="s">
        <v>462</v>
      </c>
      <c r="E158" s="52" t="s">
        <v>461</v>
      </c>
      <c r="F158" s="51">
        <v>135000000000</v>
      </c>
      <c r="G158" s="51">
        <v>0</v>
      </c>
    </row>
    <row r="159" spans="1:7">
      <c r="A159" s="51">
        <v>8</v>
      </c>
      <c r="B159" s="51">
        <v>1728</v>
      </c>
      <c r="C159" s="51">
        <v>1725</v>
      </c>
      <c r="D159" s="52" t="s">
        <v>459</v>
      </c>
      <c r="E159" s="52" t="s">
        <v>460</v>
      </c>
      <c r="F159" s="51">
        <v>12000000000</v>
      </c>
      <c r="G159" s="51">
        <v>0</v>
      </c>
    </row>
    <row r="160" spans="1:7">
      <c r="A160" s="51">
        <v>11</v>
      </c>
      <c r="B160" s="51">
        <v>1728</v>
      </c>
      <c r="C160" s="51">
        <v>1725</v>
      </c>
      <c r="D160" s="52" t="s">
        <v>459</v>
      </c>
      <c r="E160" s="52" t="s">
        <v>458</v>
      </c>
      <c r="F160" s="51">
        <v>120000000000</v>
      </c>
      <c r="G160" s="51">
        <v>0</v>
      </c>
    </row>
    <row r="161" spans="1:7">
      <c r="A161" s="51">
        <v>1</v>
      </c>
      <c r="B161" s="51">
        <v>1738</v>
      </c>
      <c r="C161" s="51">
        <v>1732</v>
      </c>
      <c r="D161" s="52" t="s">
        <v>457</v>
      </c>
      <c r="E161" s="52" t="s">
        <v>456</v>
      </c>
      <c r="F161" s="51">
        <v>5700000000</v>
      </c>
      <c r="G161" s="51">
        <v>0</v>
      </c>
    </row>
    <row r="162" spans="1:7">
      <c r="A162" s="51">
        <v>5</v>
      </c>
      <c r="B162" s="51">
        <v>1752</v>
      </c>
      <c r="C162" s="51">
        <v>1749</v>
      </c>
      <c r="D162" s="52" t="s">
        <v>455</v>
      </c>
      <c r="E162" s="52" t="s">
        <v>454</v>
      </c>
      <c r="F162" s="51">
        <v>100000000000</v>
      </c>
      <c r="G162" s="51">
        <v>0</v>
      </c>
    </row>
    <row r="163" spans="1:7">
      <c r="A163" s="51">
        <v>145</v>
      </c>
      <c r="B163" s="51">
        <v>1763</v>
      </c>
      <c r="C163" s="51">
        <v>1648</v>
      </c>
      <c r="D163" s="52" t="s">
        <v>437</v>
      </c>
      <c r="E163" s="52" t="s">
        <v>453</v>
      </c>
      <c r="F163" s="51">
        <v>31600000</v>
      </c>
      <c r="G163" s="51">
        <v>0</v>
      </c>
    </row>
    <row r="164" spans="1:7">
      <c r="A164" s="51">
        <v>35</v>
      </c>
      <c r="B164" s="51">
        <v>1774</v>
      </c>
      <c r="C164" s="51">
        <v>1866</v>
      </c>
      <c r="D164" s="52" t="s">
        <v>437</v>
      </c>
      <c r="E164" s="52" t="s">
        <v>452</v>
      </c>
      <c r="F164" s="51">
        <v>0</v>
      </c>
      <c r="G164" s="51">
        <v>703701759245</v>
      </c>
    </row>
    <row r="165" spans="1:7">
      <c r="A165" s="51">
        <v>36</v>
      </c>
      <c r="B165" s="51">
        <v>1774</v>
      </c>
      <c r="C165" s="51">
        <v>1866</v>
      </c>
      <c r="D165" s="52" t="s">
        <v>437</v>
      </c>
      <c r="E165" s="52" t="s">
        <v>451</v>
      </c>
      <c r="F165" s="51">
        <v>5733951823</v>
      </c>
      <c r="G165" s="51">
        <v>0</v>
      </c>
    </row>
    <row r="166" spans="1:7">
      <c r="A166" s="51">
        <v>37</v>
      </c>
      <c r="B166" s="51">
        <v>1774</v>
      </c>
      <c r="C166" s="51">
        <v>1866</v>
      </c>
      <c r="D166" s="52" t="s">
        <v>437</v>
      </c>
      <c r="E166" s="52" t="s">
        <v>450</v>
      </c>
      <c r="F166" s="51">
        <v>32279897213</v>
      </c>
      <c r="G166" s="51">
        <v>0</v>
      </c>
    </row>
    <row r="167" spans="1:7">
      <c r="A167" s="51">
        <v>2</v>
      </c>
      <c r="B167" s="51">
        <v>1780</v>
      </c>
      <c r="C167" s="51">
        <v>2018</v>
      </c>
      <c r="D167" s="52" t="s">
        <v>437</v>
      </c>
      <c r="E167" s="52" t="s">
        <v>449</v>
      </c>
      <c r="F167" s="51">
        <v>0</v>
      </c>
      <c r="G167" s="51">
        <v>2345999</v>
      </c>
    </row>
    <row r="168" spans="1:7">
      <c r="A168" s="51">
        <v>4</v>
      </c>
      <c r="B168" s="51">
        <v>1780</v>
      </c>
      <c r="C168" s="51">
        <v>2018</v>
      </c>
      <c r="D168" s="52" t="s">
        <v>437</v>
      </c>
      <c r="E168" s="52" t="s">
        <v>448</v>
      </c>
      <c r="F168" s="51">
        <v>0</v>
      </c>
      <c r="G168" s="51">
        <v>220400</v>
      </c>
    </row>
    <row r="169" spans="1:7">
      <c r="A169" s="51">
        <v>8</v>
      </c>
      <c r="B169" s="51">
        <v>1780</v>
      </c>
      <c r="C169" s="51">
        <v>2018</v>
      </c>
      <c r="D169" s="52" t="s">
        <v>437</v>
      </c>
      <c r="E169" s="52" t="s">
        <v>447</v>
      </c>
      <c r="F169" s="51">
        <v>0</v>
      </c>
      <c r="G169" s="51">
        <v>45803479</v>
      </c>
    </row>
    <row r="170" spans="1:7">
      <c r="A170" s="51">
        <v>10</v>
      </c>
      <c r="B170" s="51">
        <v>1780</v>
      </c>
      <c r="C170" s="51">
        <v>2018</v>
      </c>
      <c r="D170" s="52" t="s">
        <v>437</v>
      </c>
      <c r="E170" s="52" t="s">
        <v>446</v>
      </c>
      <c r="F170" s="51">
        <v>0</v>
      </c>
      <c r="G170" s="51">
        <v>12000000</v>
      </c>
    </row>
    <row r="171" spans="1:7">
      <c r="A171" s="51">
        <v>12</v>
      </c>
      <c r="B171" s="51">
        <v>1780</v>
      </c>
      <c r="C171" s="51">
        <v>2018</v>
      </c>
      <c r="D171" s="52" t="s">
        <v>437</v>
      </c>
      <c r="E171" s="52" t="s">
        <v>445</v>
      </c>
      <c r="F171" s="51">
        <v>0</v>
      </c>
      <c r="G171" s="51">
        <v>2700000</v>
      </c>
    </row>
    <row r="172" spans="1:7">
      <c r="A172" s="51">
        <v>14</v>
      </c>
      <c r="B172" s="51">
        <v>1780</v>
      </c>
      <c r="C172" s="51">
        <v>2018</v>
      </c>
      <c r="D172" s="52" t="s">
        <v>437</v>
      </c>
      <c r="E172" s="52" t="s">
        <v>444</v>
      </c>
      <c r="F172" s="51">
        <v>0</v>
      </c>
      <c r="G172" s="51">
        <v>89544000</v>
      </c>
    </row>
    <row r="173" spans="1:7">
      <c r="A173" s="51">
        <v>20</v>
      </c>
      <c r="B173" s="51">
        <v>1780</v>
      </c>
      <c r="C173" s="51">
        <v>2018</v>
      </c>
      <c r="D173" s="52" t="s">
        <v>437</v>
      </c>
      <c r="E173" s="52" t="s">
        <v>443</v>
      </c>
      <c r="F173" s="51">
        <v>0</v>
      </c>
      <c r="G173" s="51">
        <v>95000000</v>
      </c>
    </row>
    <row r="174" spans="1:7">
      <c r="A174" s="51">
        <v>22</v>
      </c>
      <c r="B174" s="51">
        <v>1780</v>
      </c>
      <c r="C174" s="51">
        <v>2018</v>
      </c>
      <c r="D174" s="52" t="s">
        <v>437</v>
      </c>
      <c r="E174" s="52" t="s">
        <v>442</v>
      </c>
      <c r="F174" s="51">
        <v>0</v>
      </c>
      <c r="G174" s="51">
        <v>70840000</v>
      </c>
    </row>
    <row r="175" spans="1:7">
      <c r="A175" s="51">
        <v>24</v>
      </c>
      <c r="B175" s="51">
        <v>1780</v>
      </c>
      <c r="C175" s="51">
        <v>2018</v>
      </c>
      <c r="D175" s="52" t="s">
        <v>437</v>
      </c>
      <c r="E175" s="52" t="s">
        <v>441</v>
      </c>
      <c r="F175" s="51">
        <v>0</v>
      </c>
      <c r="G175" s="51">
        <v>10420000</v>
      </c>
    </row>
    <row r="176" spans="1:7">
      <c r="A176" s="51">
        <v>26</v>
      </c>
      <c r="B176" s="51">
        <v>1780</v>
      </c>
      <c r="C176" s="51">
        <v>2018</v>
      </c>
      <c r="D176" s="52" t="s">
        <v>437</v>
      </c>
      <c r="E176" s="52" t="s">
        <v>440</v>
      </c>
      <c r="F176" s="51">
        <v>0</v>
      </c>
      <c r="G176" s="51">
        <v>5200000</v>
      </c>
    </row>
    <row r="177" spans="1:7">
      <c r="A177" s="51">
        <v>28</v>
      </c>
      <c r="B177" s="51">
        <v>1780</v>
      </c>
      <c r="C177" s="51">
        <v>2018</v>
      </c>
      <c r="D177" s="52" t="s">
        <v>437</v>
      </c>
      <c r="E177" s="52" t="s">
        <v>439</v>
      </c>
      <c r="F177" s="51">
        <v>0</v>
      </c>
      <c r="G177" s="51">
        <v>1812000</v>
      </c>
    </row>
    <row r="178" spans="1:7">
      <c r="A178" s="51">
        <v>30</v>
      </c>
      <c r="B178" s="51">
        <v>1780</v>
      </c>
      <c r="C178" s="51">
        <v>2018</v>
      </c>
      <c r="D178" s="52" t="s">
        <v>437</v>
      </c>
      <c r="E178" s="52" t="s">
        <v>438</v>
      </c>
      <c r="F178" s="51">
        <v>0</v>
      </c>
      <c r="G178" s="51">
        <v>38000000</v>
      </c>
    </row>
    <row r="179" spans="1:7">
      <c r="A179" s="51">
        <v>32</v>
      </c>
      <c r="B179" s="51">
        <v>1780</v>
      </c>
      <c r="C179" s="51">
        <v>2018</v>
      </c>
      <c r="D179" s="52" t="s">
        <v>437</v>
      </c>
      <c r="E179" s="52" t="s">
        <v>436</v>
      </c>
      <c r="F179" s="51">
        <v>0</v>
      </c>
      <c r="G179" s="51">
        <v>19000000</v>
      </c>
    </row>
    <row r="180" spans="1:7">
      <c r="A180" s="51">
        <v>1</v>
      </c>
      <c r="B180" s="51">
        <v>1807</v>
      </c>
      <c r="C180" s="51">
        <v>1802</v>
      </c>
      <c r="D180" s="52" t="s">
        <v>435</v>
      </c>
      <c r="E180" s="52" t="s">
        <v>434</v>
      </c>
      <c r="F180" s="51">
        <v>41452456833</v>
      </c>
      <c r="G180" s="51">
        <v>0</v>
      </c>
    </row>
    <row r="181" spans="1:7">
      <c r="A181" s="51">
        <v>3</v>
      </c>
      <c r="B181" s="51">
        <v>1822</v>
      </c>
      <c r="C181" s="51">
        <v>2104</v>
      </c>
      <c r="D181" s="52" t="s">
        <v>433</v>
      </c>
      <c r="E181" s="52" t="s">
        <v>432</v>
      </c>
      <c r="F181" s="51">
        <v>25000000000</v>
      </c>
      <c r="G181" s="51">
        <v>0</v>
      </c>
    </row>
    <row r="182" spans="1:7">
      <c r="A182" s="51">
        <v>2</v>
      </c>
      <c r="B182" s="51">
        <v>1826</v>
      </c>
      <c r="C182" s="51">
        <v>2085</v>
      </c>
      <c r="D182" s="52" t="s">
        <v>430</v>
      </c>
      <c r="E182" s="52" t="s">
        <v>431</v>
      </c>
      <c r="F182" s="51">
        <v>30000000000</v>
      </c>
      <c r="G182" s="51">
        <v>0</v>
      </c>
    </row>
    <row r="183" spans="1:7">
      <c r="A183" s="51">
        <v>3</v>
      </c>
      <c r="B183" s="51">
        <v>1826</v>
      </c>
      <c r="C183" s="51">
        <v>2085</v>
      </c>
      <c r="D183" s="52" t="s">
        <v>430</v>
      </c>
      <c r="E183" s="52" t="s">
        <v>429</v>
      </c>
      <c r="F183" s="51">
        <v>13000000000</v>
      </c>
      <c r="G183" s="51">
        <v>0</v>
      </c>
    </row>
    <row r="184" spans="1:7">
      <c r="A184" s="51">
        <v>6</v>
      </c>
      <c r="B184" s="51">
        <v>1840</v>
      </c>
      <c r="C184" s="51">
        <v>1863</v>
      </c>
      <c r="D184" s="52" t="s">
        <v>428</v>
      </c>
      <c r="E184" s="52" t="s">
        <v>427</v>
      </c>
      <c r="F184" s="51">
        <v>120000000000</v>
      </c>
      <c r="G184" s="51">
        <v>0</v>
      </c>
    </row>
    <row r="185" spans="1:7">
      <c r="A185" s="51">
        <v>6</v>
      </c>
      <c r="B185" s="51">
        <v>1865</v>
      </c>
      <c r="C185" s="51">
        <v>2145</v>
      </c>
      <c r="D185" s="52" t="s">
        <v>426</v>
      </c>
      <c r="E185" s="52" t="s">
        <v>425</v>
      </c>
      <c r="F185" s="51">
        <v>120000000000</v>
      </c>
      <c r="G185" s="51">
        <v>0</v>
      </c>
    </row>
    <row r="186" spans="1:7">
      <c r="A186" s="51">
        <v>4</v>
      </c>
      <c r="B186" s="51">
        <v>1878</v>
      </c>
      <c r="C186" s="51">
        <v>1897</v>
      </c>
      <c r="D186" s="52" t="s">
        <v>424</v>
      </c>
      <c r="E186" s="52" t="s">
        <v>423</v>
      </c>
      <c r="F186" s="51">
        <v>45000000000</v>
      </c>
      <c r="G186" s="51">
        <v>0</v>
      </c>
    </row>
    <row r="187" spans="1:7">
      <c r="A187" s="51">
        <v>6</v>
      </c>
      <c r="B187" s="51">
        <v>1900</v>
      </c>
      <c r="C187" s="51">
        <v>1973</v>
      </c>
      <c r="D187" s="52" t="s">
        <v>422</v>
      </c>
      <c r="E187" s="52" t="s">
        <v>421</v>
      </c>
      <c r="F187" s="51">
        <v>36000000000</v>
      </c>
      <c r="G187" s="51">
        <v>0</v>
      </c>
    </row>
    <row r="188" spans="1:7">
      <c r="A188" s="51">
        <v>3</v>
      </c>
      <c r="B188" s="51">
        <v>1914</v>
      </c>
      <c r="C188" s="51">
        <v>1972</v>
      </c>
      <c r="D188" s="52" t="s">
        <v>420</v>
      </c>
      <c r="E188" s="52" t="s">
        <v>419</v>
      </c>
      <c r="F188" s="51">
        <v>10000000000</v>
      </c>
      <c r="G188" s="51">
        <v>0</v>
      </c>
    </row>
    <row r="189" spans="1:7">
      <c r="A189" s="51">
        <v>3</v>
      </c>
      <c r="B189" s="51">
        <v>1923</v>
      </c>
      <c r="C189" s="51">
        <v>1976</v>
      </c>
      <c r="D189" s="52" t="s">
        <v>418</v>
      </c>
      <c r="E189" s="52" t="s">
        <v>417</v>
      </c>
      <c r="F189" s="51">
        <v>25000000000</v>
      </c>
      <c r="G189" s="51">
        <v>0</v>
      </c>
    </row>
    <row r="190" spans="1:7">
      <c r="A190" s="51">
        <v>35</v>
      </c>
      <c r="B190" s="51">
        <v>1953</v>
      </c>
      <c r="C190" s="51">
        <v>2442</v>
      </c>
      <c r="D190" s="52" t="s">
        <v>414</v>
      </c>
      <c r="E190" s="52" t="s">
        <v>416</v>
      </c>
      <c r="F190" s="51">
        <v>0</v>
      </c>
      <c r="G190" s="51">
        <v>606655388713</v>
      </c>
    </row>
    <row r="191" spans="1:7">
      <c r="A191" s="51">
        <v>36</v>
      </c>
      <c r="B191" s="51">
        <v>1953</v>
      </c>
      <c r="C191" s="51">
        <v>2442</v>
      </c>
      <c r="D191" s="52" t="s">
        <v>414</v>
      </c>
      <c r="E191" s="52" t="s">
        <v>415</v>
      </c>
      <c r="F191" s="51">
        <v>3595802010</v>
      </c>
      <c r="G191" s="51">
        <v>0</v>
      </c>
    </row>
    <row r="192" spans="1:7">
      <c r="A192" s="51">
        <v>38</v>
      </c>
      <c r="B192" s="51">
        <v>1953</v>
      </c>
      <c r="C192" s="51">
        <v>2442</v>
      </c>
      <c r="D192" s="52" t="s">
        <v>414</v>
      </c>
      <c r="E192" s="52" t="s">
        <v>413</v>
      </c>
      <c r="F192" s="51">
        <v>27828228840</v>
      </c>
      <c r="G192" s="51">
        <v>0</v>
      </c>
    </row>
    <row r="193" spans="1:7">
      <c r="A193" s="51">
        <v>1</v>
      </c>
      <c r="B193" s="51">
        <v>1973</v>
      </c>
      <c r="C193" s="51">
        <v>2057</v>
      </c>
      <c r="D193" s="52" t="s">
        <v>412</v>
      </c>
      <c r="E193" s="52" t="s">
        <v>411</v>
      </c>
      <c r="F193" s="51">
        <v>150000000000</v>
      </c>
      <c r="G193" s="51">
        <v>0</v>
      </c>
    </row>
    <row r="194" spans="1:7">
      <c r="A194" s="51">
        <v>4</v>
      </c>
      <c r="B194" s="51">
        <v>2003</v>
      </c>
      <c r="C194" s="51">
        <v>2141</v>
      </c>
      <c r="D194" s="52" t="s">
        <v>410</v>
      </c>
      <c r="E194" s="52" t="s">
        <v>409</v>
      </c>
      <c r="F194" s="51">
        <v>25000000000</v>
      </c>
      <c r="G194" s="51">
        <v>0</v>
      </c>
    </row>
    <row r="195" spans="1:7">
      <c r="A195" s="51">
        <v>4</v>
      </c>
      <c r="B195" s="51">
        <v>2020</v>
      </c>
      <c r="C195" s="51">
        <v>2166</v>
      </c>
      <c r="D195" s="52" t="s">
        <v>407</v>
      </c>
      <c r="E195" s="52" t="s">
        <v>408</v>
      </c>
      <c r="F195" s="51">
        <v>20000000000</v>
      </c>
      <c r="G195" s="51">
        <v>0</v>
      </c>
    </row>
    <row r="196" spans="1:7">
      <c r="A196" s="51">
        <v>5</v>
      </c>
      <c r="B196" s="51">
        <v>2020</v>
      </c>
      <c r="C196" s="51">
        <v>2166</v>
      </c>
      <c r="D196" s="52" t="s">
        <v>407</v>
      </c>
      <c r="E196" s="52" t="s">
        <v>406</v>
      </c>
      <c r="F196" s="51">
        <v>10000000000</v>
      </c>
      <c r="G196" s="51">
        <v>0</v>
      </c>
    </row>
    <row r="197" spans="1:7">
      <c r="A197" s="51">
        <v>3</v>
      </c>
      <c r="B197" s="51">
        <v>2046</v>
      </c>
      <c r="C197" s="51">
        <v>2168</v>
      </c>
      <c r="D197" s="52" t="s">
        <v>405</v>
      </c>
      <c r="E197" s="52" t="s">
        <v>404</v>
      </c>
      <c r="F197" s="51">
        <v>80000000000</v>
      </c>
      <c r="G197" s="51">
        <v>0</v>
      </c>
    </row>
    <row r="198" spans="1:7">
      <c r="A198" s="51">
        <v>1</v>
      </c>
      <c r="B198" s="51">
        <v>2077</v>
      </c>
      <c r="C198" s="51">
        <v>2597</v>
      </c>
      <c r="D198" s="52" t="s">
        <v>403</v>
      </c>
      <c r="E198" s="52" t="s">
        <v>402</v>
      </c>
      <c r="F198" s="51">
        <v>70000000000</v>
      </c>
      <c r="G198" s="51">
        <v>0</v>
      </c>
    </row>
    <row r="199" spans="1:7">
      <c r="A199" s="51">
        <v>6</v>
      </c>
      <c r="B199" s="51">
        <v>2110</v>
      </c>
      <c r="C199" s="51">
        <v>2605</v>
      </c>
      <c r="D199" s="52" t="s">
        <v>401</v>
      </c>
      <c r="E199" s="52" t="s">
        <v>400</v>
      </c>
      <c r="F199" s="51">
        <v>50000000000</v>
      </c>
      <c r="G199" s="51">
        <v>0</v>
      </c>
    </row>
    <row r="200" spans="1:7">
      <c r="A200" s="51">
        <v>2</v>
      </c>
      <c r="B200" s="51">
        <v>2125</v>
      </c>
      <c r="C200" s="51">
        <v>2433</v>
      </c>
      <c r="D200" s="52" t="s">
        <v>393</v>
      </c>
      <c r="E200" s="52" t="s">
        <v>399</v>
      </c>
      <c r="F200" s="51">
        <v>0</v>
      </c>
      <c r="G200" s="51">
        <v>2318230</v>
      </c>
    </row>
    <row r="201" spans="1:7">
      <c r="A201" s="51">
        <v>4</v>
      </c>
      <c r="B201" s="51">
        <v>2125</v>
      </c>
      <c r="C201" s="51">
        <v>2433</v>
      </c>
      <c r="D201" s="52" t="s">
        <v>393</v>
      </c>
      <c r="E201" s="52" t="s">
        <v>398</v>
      </c>
      <c r="F201" s="51">
        <v>0</v>
      </c>
      <c r="G201" s="51">
        <v>1213333</v>
      </c>
    </row>
    <row r="202" spans="1:7">
      <c r="A202" s="51">
        <v>6</v>
      </c>
      <c r="B202" s="51">
        <v>2125</v>
      </c>
      <c r="C202" s="51">
        <v>2433</v>
      </c>
      <c r="D202" s="52" t="s">
        <v>393</v>
      </c>
      <c r="E202" s="52" t="s">
        <v>397</v>
      </c>
      <c r="F202" s="51">
        <v>0</v>
      </c>
      <c r="G202" s="51">
        <v>228000</v>
      </c>
    </row>
    <row r="203" spans="1:7">
      <c r="A203" s="51">
        <v>8</v>
      </c>
      <c r="B203" s="51">
        <v>2125</v>
      </c>
      <c r="C203" s="51">
        <v>2433</v>
      </c>
      <c r="D203" s="52" t="s">
        <v>393</v>
      </c>
      <c r="E203" s="52" t="s">
        <v>396</v>
      </c>
      <c r="F203" s="51">
        <v>0</v>
      </c>
      <c r="G203" s="51">
        <v>14250000</v>
      </c>
    </row>
    <row r="204" spans="1:7">
      <c r="A204" s="51">
        <v>10</v>
      </c>
      <c r="B204" s="51">
        <v>2125</v>
      </c>
      <c r="C204" s="51">
        <v>2433</v>
      </c>
      <c r="D204" s="52" t="s">
        <v>393</v>
      </c>
      <c r="E204" s="52" t="s">
        <v>395</v>
      </c>
      <c r="F204" s="51">
        <v>0</v>
      </c>
      <c r="G204" s="51">
        <v>2850000</v>
      </c>
    </row>
    <row r="205" spans="1:7">
      <c r="A205" s="51">
        <v>12</v>
      </c>
      <c r="B205" s="51">
        <v>2125</v>
      </c>
      <c r="C205" s="51">
        <v>2433</v>
      </c>
      <c r="D205" s="52" t="s">
        <v>393</v>
      </c>
      <c r="E205" s="52" t="s">
        <v>394</v>
      </c>
      <c r="F205" s="51">
        <v>0</v>
      </c>
      <c r="G205" s="51">
        <v>220400</v>
      </c>
    </row>
    <row r="206" spans="1:7">
      <c r="A206" s="51">
        <v>14</v>
      </c>
      <c r="B206" s="51">
        <v>2125</v>
      </c>
      <c r="C206" s="51">
        <v>2433</v>
      </c>
      <c r="D206" s="52" t="s">
        <v>393</v>
      </c>
      <c r="E206" s="52" t="s">
        <v>392</v>
      </c>
      <c r="F206" s="51">
        <v>0</v>
      </c>
      <c r="G206" s="51">
        <v>1030000</v>
      </c>
    </row>
    <row r="207" spans="1:7">
      <c r="A207" s="51">
        <v>2</v>
      </c>
      <c r="B207" s="51">
        <v>2141</v>
      </c>
      <c r="C207" s="51">
        <v>2616</v>
      </c>
      <c r="D207" s="52" t="s">
        <v>390</v>
      </c>
      <c r="E207" s="52" t="s">
        <v>391</v>
      </c>
      <c r="F207" s="51">
        <v>25000000000</v>
      </c>
      <c r="G207" s="51">
        <v>0</v>
      </c>
    </row>
    <row r="208" spans="1:7">
      <c r="A208" s="51">
        <v>3</v>
      </c>
      <c r="B208" s="51">
        <v>2141</v>
      </c>
      <c r="C208" s="51">
        <v>2616</v>
      </c>
      <c r="D208" s="52" t="s">
        <v>390</v>
      </c>
      <c r="E208" s="52" t="s">
        <v>389</v>
      </c>
      <c r="F208" s="51">
        <v>5000000000</v>
      </c>
      <c r="G208" s="51">
        <v>0</v>
      </c>
    </row>
    <row r="209" spans="1:7">
      <c r="A209" s="51">
        <v>2</v>
      </c>
      <c r="B209" s="51">
        <v>2157</v>
      </c>
      <c r="C209" s="51">
        <v>2619</v>
      </c>
      <c r="D209" s="52" t="s">
        <v>378</v>
      </c>
      <c r="E209" s="52" t="s">
        <v>388</v>
      </c>
      <c r="F209" s="51">
        <v>70000000000</v>
      </c>
      <c r="G209" s="51">
        <v>0</v>
      </c>
    </row>
    <row r="210" spans="1:7">
      <c r="A210" s="51">
        <v>2</v>
      </c>
      <c r="B210" s="51">
        <v>2167</v>
      </c>
      <c r="C210" s="51">
        <v>2756</v>
      </c>
      <c r="D210" s="52" t="s">
        <v>378</v>
      </c>
      <c r="E210" s="52" t="s">
        <v>387</v>
      </c>
      <c r="F210" s="51">
        <v>0</v>
      </c>
      <c r="G210" s="51">
        <v>351120</v>
      </c>
    </row>
    <row r="211" spans="1:7">
      <c r="A211" s="51">
        <v>4</v>
      </c>
      <c r="B211" s="51">
        <v>2167</v>
      </c>
      <c r="C211" s="51">
        <v>2756</v>
      </c>
      <c r="D211" s="52" t="s">
        <v>378</v>
      </c>
      <c r="E211" s="52" t="s">
        <v>386</v>
      </c>
      <c r="F211" s="51">
        <v>0</v>
      </c>
      <c r="G211" s="51">
        <v>3602620</v>
      </c>
    </row>
    <row r="212" spans="1:7">
      <c r="A212" s="51">
        <v>6</v>
      </c>
      <c r="B212" s="51">
        <v>2167</v>
      </c>
      <c r="C212" s="51">
        <v>2756</v>
      </c>
      <c r="D212" s="52" t="s">
        <v>378</v>
      </c>
      <c r="E212" s="52" t="s">
        <v>385</v>
      </c>
      <c r="F212" s="51">
        <v>0</v>
      </c>
      <c r="G212" s="51">
        <v>3106500</v>
      </c>
    </row>
    <row r="213" spans="1:7">
      <c r="A213" s="51">
        <v>8</v>
      </c>
      <c r="B213" s="51">
        <v>2167</v>
      </c>
      <c r="C213" s="51">
        <v>2756</v>
      </c>
      <c r="D213" s="52" t="s">
        <v>378</v>
      </c>
      <c r="E213" s="52" t="s">
        <v>384</v>
      </c>
      <c r="F213" s="51">
        <v>0</v>
      </c>
      <c r="G213" s="51">
        <v>12500000</v>
      </c>
    </row>
    <row r="214" spans="1:7">
      <c r="A214" s="51">
        <v>11</v>
      </c>
      <c r="B214" s="51">
        <v>2167</v>
      </c>
      <c r="C214" s="51">
        <v>2756</v>
      </c>
      <c r="D214" s="52" t="s">
        <v>378</v>
      </c>
      <c r="E214" s="52" t="s">
        <v>383</v>
      </c>
      <c r="F214" s="51">
        <v>0</v>
      </c>
      <c r="G214" s="51">
        <v>30000000</v>
      </c>
    </row>
    <row r="215" spans="1:7">
      <c r="A215" s="51">
        <v>13</v>
      </c>
      <c r="B215" s="51">
        <v>2167</v>
      </c>
      <c r="C215" s="51">
        <v>2756</v>
      </c>
      <c r="D215" s="52" t="s">
        <v>378</v>
      </c>
      <c r="E215" s="52" t="s">
        <v>382</v>
      </c>
      <c r="F215" s="51">
        <v>0</v>
      </c>
      <c r="G215" s="51">
        <v>6000000</v>
      </c>
    </row>
    <row r="216" spans="1:7">
      <c r="A216" s="51">
        <v>14</v>
      </c>
      <c r="B216" s="51">
        <v>2167</v>
      </c>
      <c r="C216" s="51">
        <v>2756</v>
      </c>
      <c r="D216" s="52" t="s">
        <v>378</v>
      </c>
      <c r="E216" s="52" t="s">
        <v>381</v>
      </c>
      <c r="F216" s="51">
        <v>9000675</v>
      </c>
      <c r="G216" s="51">
        <v>0</v>
      </c>
    </row>
    <row r="217" spans="1:7">
      <c r="A217" s="51">
        <v>47</v>
      </c>
      <c r="B217" s="51">
        <v>2168</v>
      </c>
      <c r="C217" s="51">
        <v>2863</v>
      </c>
      <c r="D217" s="52" t="s">
        <v>378</v>
      </c>
      <c r="E217" s="52" t="s">
        <v>380</v>
      </c>
      <c r="F217" s="51">
        <v>0</v>
      </c>
      <c r="G217" s="51">
        <v>527901707088</v>
      </c>
    </row>
    <row r="218" spans="1:7">
      <c r="A218" s="51">
        <v>48</v>
      </c>
      <c r="B218" s="51">
        <v>2168</v>
      </c>
      <c r="C218" s="51">
        <v>2863</v>
      </c>
      <c r="D218" s="52" t="s">
        <v>378</v>
      </c>
      <c r="E218" s="52" t="s">
        <v>379</v>
      </c>
      <c r="F218" s="51">
        <v>3122895486</v>
      </c>
      <c r="G218" s="51">
        <v>0</v>
      </c>
    </row>
    <row r="219" spans="1:7">
      <c r="A219" s="51">
        <v>50</v>
      </c>
      <c r="B219" s="51">
        <v>2168</v>
      </c>
      <c r="C219" s="51">
        <v>2863</v>
      </c>
      <c r="D219" s="52" t="s">
        <v>378</v>
      </c>
      <c r="E219" s="52" t="s">
        <v>377</v>
      </c>
      <c r="F219" s="51">
        <v>24215674637</v>
      </c>
      <c r="G219" s="51">
        <v>0</v>
      </c>
    </row>
    <row r="220" spans="1:7">
      <c r="A220" s="51">
        <v>4</v>
      </c>
      <c r="B220" s="51">
        <v>2179</v>
      </c>
      <c r="C220" s="51">
        <v>2625</v>
      </c>
      <c r="D220" s="52" t="s">
        <v>376</v>
      </c>
      <c r="E220" s="52" t="s">
        <v>375</v>
      </c>
      <c r="F220" s="51">
        <v>15000000000</v>
      </c>
      <c r="G220" s="51">
        <v>0</v>
      </c>
    </row>
    <row r="221" spans="1:7">
      <c r="A221" s="51">
        <v>8</v>
      </c>
      <c r="B221" s="51">
        <v>2239</v>
      </c>
      <c r="C221" s="51">
        <v>2649</v>
      </c>
      <c r="D221" s="52" t="s">
        <v>373</v>
      </c>
      <c r="E221" s="52" t="s">
        <v>374</v>
      </c>
      <c r="F221" s="51">
        <v>4000000000</v>
      </c>
      <c r="G221" s="51">
        <v>0</v>
      </c>
    </row>
    <row r="222" spans="1:7">
      <c r="A222" s="51">
        <v>9</v>
      </c>
      <c r="B222" s="51">
        <v>2239</v>
      </c>
      <c r="C222" s="51">
        <v>2649</v>
      </c>
      <c r="D222" s="52" t="s">
        <v>373</v>
      </c>
      <c r="E222" s="52" t="s">
        <v>372</v>
      </c>
      <c r="F222" s="51">
        <v>10000000000</v>
      </c>
      <c r="G222" s="51">
        <v>0</v>
      </c>
    </row>
    <row r="223" spans="1:7">
      <c r="A223" s="51">
        <v>6</v>
      </c>
      <c r="B223" s="51">
        <v>2247</v>
      </c>
      <c r="C223" s="51">
        <v>2663</v>
      </c>
      <c r="D223" s="52" t="s">
        <v>371</v>
      </c>
      <c r="E223" s="52" t="s">
        <v>370</v>
      </c>
      <c r="F223" s="51">
        <v>130000000000</v>
      </c>
      <c r="G223" s="51">
        <v>0</v>
      </c>
    </row>
    <row r="224" spans="1:7">
      <c r="A224" s="51">
        <v>2</v>
      </c>
      <c r="B224" s="51">
        <v>2274</v>
      </c>
      <c r="C224" s="51">
        <v>2702</v>
      </c>
      <c r="D224" s="52" t="s">
        <v>368</v>
      </c>
      <c r="E224" s="52" t="s">
        <v>369</v>
      </c>
      <c r="F224" s="51">
        <v>10000000000</v>
      </c>
      <c r="G224" s="51">
        <v>0</v>
      </c>
    </row>
    <row r="225" spans="1:7">
      <c r="A225" s="51">
        <v>5</v>
      </c>
      <c r="B225" s="51">
        <v>2274</v>
      </c>
      <c r="C225" s="51">
        <v>2702</v>
      </c>
      <c r="D225" s="52" t="s">
        <v>368</v>
      </c>
      <c r="E225" s="52" t="s">
        <v>367</v>
      </c>
      <c r="F225" s="51">
        <v>10000000000</v>
      </c>
      <c r="G225" s="51">
        <v>0</v>
      </c>
    </row>
    <row r="226" spans="1:7">
      <c r="A226" s="51">
        <v>3</v>
      </c>
      <c r="B226" s="51">
        <v>2315</v>
      </c>
      <c r="C226" s="51">
        <v>2735</v>
      </c>
      <c r="D226" s="52" t="s">
        <v>366</v>
      </c>
      <c r="E226" s="52" t="s">
        <v>365</v>
      </c>
      <c r="F226" s="51">
        <v>20000000000</v>
      </c>
      <c r="G226" s="51">
        <v>0</v>
      </c>
    </row>
    <row r="227" spans="1:7">
      <c r="A227" s="51">
        <v>4</v>
      </c>
      <c r="B227" s="51">
        <v>2324</v>
      </c>
      <c r="C227" s="51">
        <v>2744</v>
      </c>
      <c r="D227" s="52" t="s">
        <v>364</v>
      </c>
      <c r="E227" s="52" t="s">
        <v>363</v>
      </c>
      <c r="F227" s="51">
        <v>110000000000</v>
      </c>
      <c r="G227" s="51">
        <v>0</v>
      </c>
    </row>
    <row r="228" spans="1:7">
      <c r="A228" s="51">
        <v>4</v>
      </c>
      <c r="B228" s="51">
        <v>2338</v>
      </c>
      <c r="C228" s="51">
        <v>2755</v>
      </c>
      <c r="D228" s="52" t="s">
        <v>362</v>
      </c>
      <c r="E228" s="52" t="s">
        <v>361</v>
      </c>
      <c r="F228" s="51">
        <v>10000000000</v>
      </c>
      <c r="G228" s="51">
        <v>0</v>
      </c>
    </row>
    <row r="229" spans="1:7">
      <c r="A229" s="51">
        <v>1</v>
      </c>
      <c r="B229" s="51">
        <v>2359</v>
      </c>
      <c r="C229" s="51">
        <v>2795</v>
      </c>
      <c r="D229" s="52" t="s">
        <v>360</v>
      </c>
      <c r="E229" s="52" t="s">
        <v>359</v>
      </c>
      <c r="F229" s="51">
        <v>5000000000</v>
      </c>
      <c r="G229" s="51">
        <v>0</v>
      </c>
    </row>
    <row r="230" spans="1:7">
      <c r="A230" s="51">
        <v>1</v>
      </c>
      <c r="B230" s="51">
        <v>2372</v>
      </c>
      <c r="C230" s="51">
        <v>2814</v>
      </c>
      <c r="D230" s="52" t="s">
        <v>358</v>
      </c>
      <c r="E230" s="52" t="s">
        <v>357</v>
      </c>
      <c r="F230" s="51">
        <v>90000000000</v>
      </c>
      <c r="G230" s="51">
        <v>0</v>
      </c>
    </row>
    <row r="231" spans="1:7">
      <c r="A231" s="51">
        <v>4</v>
      </c>
      <c r="B231" s="51">
        <v>2399</v>
      </c>
      <c r="C231" s="51">
        <v>2879</v>
      </c>
      <c r="D231" s="52" t="s">
        <v>354</v>
      </c>
      <c r="E231" s="52" t="s">
        <v>356</v>
      </c>
      <c r="F231" s="51">
        <v>5000000000</v>
      </c>
      <c r="G231" s="51">
        <v>0</v>
      </c>
    </row>
    <row r="232" spans="1:7">
      <c r="A232" s="51">
        <v>5</v>
      </c>
      <c r="B232" s="51">
        <v>2399</v>
      </c>
      <c r="C232" s="51">
        <v>2879</v>
      </c>
      <c r="D232" s="52" t="s">
        <v>354</v>
      </c>
      <c r="E232" s="52" t="s">
        <v>355</v>
      </c>
      <c r="F232" s="51">
        <v>150000000000</v>
      </c>
      <c r="G232" s="51">
        <v>0</v>
      </c>
    </row>
    <row r="233" spans="1:7">
      <c r="A233" s="51">
        <v>2</v>
      </c>
      <c r="B233" s="51">
        <v>2407</v>
      </c>
      <c r="C233" s="51">
        <v>3002</v>
      </c>
      <c r="D233" s="52" t="s">
        <v>354</v>
      </c>
      <c r="E233" s="52" t="s">
        <v>353</v>
      </c>
      <c r="F233" s="51">
        <v>100000000000</v>
      </c>
      <c r="G233" s="51">
        <v>0</v>
      </c>
    </row>
    <row r="234" spans="1:7">
      <c r="A234" s="51">
        <v>3</v>
      </c>
      <c r="B234" s="51">
        <v>2418</v>
      </c>
      <c r="C234" s="51">
        <v>2963</v>
      </c>
      <c r="D234" s="52" t="s">
        <v>352</v>
      </c>
      <c r="E234" s="52" t="s">
        <v>351</v>
      </c>
      <c r="F234" s="51">
        <v>50000000000</v>
      </c>
      <c r="G234" s="51">
        <v>0</v>
      </c>
    </row>
    <row r="235" spans="1:7">
      <c r="A235" s="51">
        <v>1</v>
      </c>
      <c r="B235" s="51">
        <v>2452</v>
      </c>
      <c r="C235" s="51">
        <v>2947</v>
      </c>
      <c r="D235" s="52" t="s">
        <v>349</v>
      </c>
      <c r="E235" s="52" t="s">
        <v>350</v>
      </c>
      <c r="F235" s="51">
        <v>10000000000</v>
      </c>
      <c r="G235" s="51">
        <v>0</v>
      </c>
    </row>
    <row r="236" spans="1:7">
      <c r="A236" s="51">
        <v>6</v>
      </c>
      <c r="B236" s="51">
        <v>2453</v>
      </c>
      <c r="C236" s="51">
        <v>2965</v>
      </c>
      <c r="D236" s="52" t="s">
        <v>349</v>
      </c>
      <c r="E236" s="52" t="s">
        <v>348</v>
      </c>
      <c r="F236" s="51">
        <v>60000000000</v>
      </c>
      <c r="G236" s="51">
        <v>0</v>
      </c>
    </row>
    <row r="237" spans="1:7">
      <c r="A237" s="51">
        <v>2</v>
      </c>
      <c r="B237" s="51">
        <v>2471</v>
      </c>
      <c r="C237" s="51">
        <v>3062</v>
      </c>
      <c r="D237" s="52" t="s">
        <v>338</v>
      </c>
      <c r="E237" s="52" t="s">
        <v>347</v>
      </c>
      <c r="F237" s="51">
        <v>0</v>
      </c>
      <c r="G237" s="51">
        <v>2456271</v>
      </c>
    </row>
    <row r="238" spans="1:7">
      <c r="A238" s="51">
        <v>4</v>
      </c>
      <c r="B238" s="51">
        <v>2471</v>
      </c>
      <c r="C238" s="51">
        <v>3062</v>
      </c>
      <c r="D238" s="52" t="s">
        <v>338</v>
      </c>
      <c r="E238" s="52" t="s">
        <v>346</v>
      </c>
      <c r="F238" s="51">
        <v>0</v>
      </c>
      <c r="G238" s="51">
        <v>250800</v>
      </c>
    </row>
    <row r="239" spans="1:7">
      <c r="A239" s="51">
        <v>6</v>
      </c>
      <c r="B239" s="51">
        <v>2471</v>
      </c>
      <c r="C239" s="51">
        <v>3062</v>
      </c>
      <c r="D239" s="52" t="s">
        <v>338</v>
      </c>
      <c r="E239" s="52" t="s">
        <v>345</v>
      </c>
      <c r="F239" s="51">
        <v>0</v>
      </c>
      <c r="G239" s="51">
        <v>37400000</v>
      </c>
    </row>
    <row r="240" spans="1:7">
      <c r="A240" s="51">
        <v>7</v>
      </c>
      <c r="B240" s="51">
        <v>2471</v>
      </c>
      <c r="C240" s="51">
        <v>3062</v>
      </c>
      <c r="D240" s="52" t="s">
        <v>338</v>
      </c>
      <c r="E240" s="52" t="s">
        <v>344</v>
      </c>
      <c r="F240" s="51">
        <v>18000000</v>
      </c>
      <c r="G240" s="51">
        <v>0</v>
      </c>
    </row>
    <row r="241" spans="1:11">
      <c r="A241" s="51">
        <v>10</v>
      </c>
      <c r="B241" s="51">
        <v>2471</v>
      </c>
      <c r="C241" s="51">
        <v>3062</v>
      </c>
      <c r="D241" s="52" t="s">
        <v>338</v>
      </c>
      <c r="E241" s="52" t="s">
        <v>343</v>
      </c>
      <c r="F241" s="51">
        <v>0</v>
      </c>
      <c r="G241" s="51">
        <v>22500000</v>
      </c>
    </row>
    <row r="242" spans="1:11">
      <c r="A242" s="51">
        <v>12</v>
      </c>
      <c r="B242" s="51">
        <v>2471</v>
      </c>
      <c r="C242" s="51">
        <v>3062</v>
      </c>
      <c r="D242" s="52" t="s">
        <v>338</v>
      </c>
      <c r="E242" s="52" t="s">
        <v>342</v>
      </c>
      <c r="F242" s="51">
        <v>0</v>
      </c>
      <c r="G242" s="51">
        <v>1079100000</v>
      </c>
    </row>
    <row r="243" spans="1:11">
      <c r="A243" s="51">
        <v>14</v>
      </c>
      <c r="B243" s="51">
        <v>2471</v>
      </c>
      <c r="C243" s="51">
        <v>3062</v>
      </c>
      <c r="D243" s="52" t="s">
        <v>338</v>
      </c>
      <c r="E243" s="52" t="s">
        <v>341</v>
      </c>
      <c r="F243" s="51">
        <v>0</v>
      </c>
      <c r="G243" s="51">
        <v>6000000</v>
      </c>
    </row>
    <row r="244" spans="1:11">
      <c r="A244" s="51">
        <v>16</v>
      </c>
      <c r="B244" s="51">
        <v>2471</v>
      </c>
      <c r="C244" s="51">
        <v>3062</v>
      </c>
      <c r="D244" s="52" t="s">
        <v>338</v>
      </c>
      <c r="E244" s="52" t="s">
        <v>340</v>
      </c>
      <c r="F244" s="51">
        <v>0</v>
      </c>
      <c r="G244" s="51">
        <v>6000000</v>
      </c>
    </row>
    <row r="245" spans="1:11">
      <c r="A245" s="51">
        <v>18</v>
      </c>
      <c r="B245" s="51">
        <v>2471</v>
      </c>
      <c r="C245" s="51">
        <v>3062</v>
      </c>
      <c r="D245" s="52" t="s">
        <v>338</v>
      </c>
      <c r="E245" s="52" t="s">
        <v>339</v>
      </c>
      <c r="F245" s="51">
        <v>0</v>
      </c>
      <c r="G245" s="51">
        <v>225720</v>
      </c>
    </row>
    <row r="246" spans="1:11">
      <c r="A246" s="51">
        <v>21</v>
      </c>
      <c r="B246" s="51">
        <v>2471</v>
      </c>
      <c r="C246" s="51">
        <v>3062</v>
      </c>
      <c r="D246" s="52" t="s">
        <v>338</v>
      </c>
      <c r="E246" s="52" t="s">
        <v>337</v>
      </c>
      <c r="F246" s="51">
        <v>0</v>
      </c>
      <c r="G246" s="51">
        <v>9000000</v>
      </c>
    </row>
    <row r="247" spans="1:11">
      <c r="A247" s="51">
        <v>49</v>
      </c>
      <c r="B247" s="51">
        <v>2501</v>
      </c>
      <c r="C247" s="51">
        <v>3064</v>
      </c>
      <c r="D247" s="52" t="s">
        <v>334</v>
      </c>
      <c r="E247" s="52" t="s">
        <v>336</v>
      </c>
      <c r="F247" s="51">
        <v>0</v>
      </c>
      <c r="G247" s="51">
        <v>944112746516</v>
      </c>
    </row>
    <row r="248" spans="1:11">
      <c r="A248" s="51">
        <v>52</v>
      </c>
      <c r="B248" s="51">
        <v>2501</v>
      </c>
      <c r="C248" s="51">
        <v>3064</v>
      </c>
      <c r="D248" s="52" t="s">
        <v>334</v>
      </c>
      <c r="E248" s="52" t="s">
        <v>335</v>
      </c>
      <c r="F248" s="51">
        <v>5600810050</v>
      </c>
      <c r="G248" s="51">
        <v>0</v>
      </c>
    </row>
    <row r="249" spans="1:11">
      <c r="A249" s="51">
        <v>54</v>
      </c>
      <c r="B249" s="51">
        <v>2501</v>
      </c>
      <c r="C249" s="51">
        <v>3064</v>
      </c>
      <c r="D249" s="52" t="s">
        <v>334</v>
      </c>
      <c r="E249" s="52" t="s">
        <v>333</v>
      </c>
      <c r="F249" s="51">
        <v>43307924152</v>
      </c>
      <c r="G249" s="51">
        <v>0</v>
      </c>
      <c r="H249" s="45">
        <v>920301906221</v>
      </c>
      <c r="I249" s="45"/>
      <c r="J249" s="58"/>
      <c r="K249" s="58">
        <v>9000673</v>
      </c>
    </row>
    <row r="250" spans="1:11">
      <c r="A250" s="51">
        <v>5</v>
      </c>
      <c r="B250" s="51">
        <v>34</v>
      </c>
      <c r="C250" s="51">
        <v>174</v>
      </c>
      <c r="D250" s="52" t="s">
        <v>329</v>
      </c>
      <c r="E250" s="52" t="s">
        <v>328</v>
      </c>
      <c r="F250" s="54">
        <v>10000000000</v>
      </c>
      <c r="G250" s="51">
        <v>0</v>
      </c>
      <c r="H250" s="41">
        <v>0</v>
      </c>
      <c r="I250" s="55">
        <v>10000000000</v>
      </c>
    </row>
    <row r="251" spans="1:11">
      <c r="A251" s="51">
        <v>3</v>
      </c>
      <c r="B251" s="51">
        <v>35</v>
      </c>
      <c r="C251" s="51">
        <v>12</v>
      </c>
      <c r="D251" s="52" t="s">
        <v>188</v>
      </c>
      <c r="E251" s="52" t="s">
        <v>327</v>
      </c>
      <c r="F251" s="54">
        <v>65000000000</v>
      </c>
      <c r="G251" s="51">
        <v>0</v>
      </c>
      <c r="H251" s="45">
        <v>0</v>
      </c>
      <c r="I251" s="55">
        <v>20000000000</v>
      </c>
    </row>
    <row r="252" spans="1:11">
      <c r="A252" s="51">
        <v>4</v>
      </c>
      <c r="B252" s="51">
        <v>35</v>
      </c>
      <c r="C252" s="51">
        <v>12</v>
      </c>
      <c r="D252" s="52" t="s">
        <v>188</v>
      </c>
      <c r="E252" s="52" t="s">
        <v>326</v>
      </c>
      <c r="F252" s="54">
        <v>20000000000</v>
      </c>
      <c r="G252" s="51">
        <v>0</v>
      </c>
      <c r="H252" s="41">
        <v>0</v>
      </c>
      <c r="I252" s="55">
        <v>65000000000</v>
      </c>
    </row>
    <row r="253" spans="1:11">
      <c r="A253" s="51">
        <v>3</v>
      </c>
      <c r="B253" s="51">
        <v>72</v>
      </c>
      <c r="C253" s="51">
        <v>40</v>
      </c>
      <c r="D253" s="52" t="s">
        <v>325</v>
      </c>
      <c r="E253" s="52" t="s">
        <v>324</v>
      </c>
      <c r="F253" s="54">
        <v>25000000000</v>
      </c>
      <c r="G253" s="51">
        <v>0</v>
      </c>
      <c r="H253" s="45">
        <v>0</v>
      </c>
      <c r="I253" s="55">
        <v>25000000000</v>
      </c>
    </row>
    <row r="254" spans="1:11">
      <c r="A254" s="51">
        <v>2</v>
      </c>
      <c r="B254" s="51">
        <v>91</v>
      </c>
      <c r="C254" s="51">
        <v>67</v>
      </c>
      <c r="D254" s="52" t="s">
        <v>78</v>
      </c>
      <c r="E254" s="52" t="s">
        <v>323</v>
      </c>
      <c r="F254" s="54">
        <v>15000000000</v>
      </c>
      <c r="G254" s="51">
        <v>0</v>
      </c>
      <c r="H254" s="41">
        <v>0</v>
      </c>
      <c r="I254" s="55">
        <v>15000000000</v>
      </c>
    </row>
    <row r="255" spans="1:11">
      <c r="A255" s="51">
        <v>2</v>
      </c>
      <c r="B255" s="51">
        <v>116</v>
      </c>
      <c r="C255" s="51">
        <v>69</v>
      </c>
      <c r="D255" s="52" t="s">
        <v>177</v>
      </c>
      <c r="E255" s="52" t="s">
        <v>322</v>
      </c>
      <c r="F255" s="54">
        <v>10000000000</v>
      </c>
      <c r="G255" s="51">
        <v>0</v>
      </c>
      <c r="H255" s="45">
        <v>0</v>
      </c>
      <c r="I255" s="55">
        <v>10000000000</v>
      </c>
    </row>
    <row r="256" spans="1:11">
      <c r="A256" s="51">
        <v>6</v>
      </c>
      <c r="B256" s="51">
        <v>116</v>
      </c>
      <c r="C256" s="51">
        <v>69</v>
      </c>
      <c r="D256" s="52" t="s">
        <v>177</v>
      </c>
      <c r="E256" s="52" t="s">
        <v>321</v>
      </c>
      <c r="F256" s="54">
        <v>20000000000</v>
      </c>
      <c r="G256" s="51">
        <v>0</v>
      </c>
      <c r="H256" s="41">
        <v>0</v>
      </c>
      <c r="I256" s="55">
        <v>20000000000</v>
      </c>
    </row>
    <row r="257" spans="1:9">
      <c r="A257" s="51">
        <v>7</v>
      </c>
      <c r="B257" s="51">
        <v>116</v>
      </c>
      <c r="C257" s="51">
        <v>69</v>
      </c>
      <c r="D257" s="52" t="s">
        <v>177</v>
      </c>
      <c r="E257" s="52" t="s">
        <v>320</v>
      </c>
      <c r="F257" s="54">
        <v>50000000000</v>
      </c>
      <c r="G257" s="51">
        <v>0</v>
      </c>
      <c r="H257" s="45">
        <v>0</v>
      </c>
      <c r="I257" s="55">
        <v>50000000000</v>
      </c>
    </row>
    <row r="258" spans="1:9">
      <c r="A258" s="51">
        <v>8</v>
      </c>
      <c r="B258" s="51">
        <v>144</v>
      </c>
      <c r="C258" s="51">
        <v>258</v>
      </c>
      <c r="D258" s="52" t="s">
        <v>317</v>
      </c>
      <c r="E258" s="52" t="s">
        <v>319</v>
      </c>
      <c r="F258" s="54">
        <v>43920000</v>
      </c>
      <c r="G258" s="51">
        <v>0</v>
      </c>
      <c r="H258" s="55">
        <v>25980817877</v>
      </c>
      <c r="I258" s="41">
        <v>0</v>
      </c>
    </row>
    <row r="259" spans="1:9">
      <c r="A259" s="51">
        <v>1</v>
      </c>
      <c r="B259" s="51">
        <v>147</v>
      </c>
      <c r="C259" s="51">
        <v>308</v>
      </c>
      <c r="D259" s="52" t="s">
        <v>317</v>
      </c>
      <c r="E259" s="52" t="s">
        <v>318</v>
      </c>
      <c r="F259" s="54">
        <v>185400000</v>
      </c>
      <c r="G259" s="51">
        <v>0</v>
      </c>
      <c r="H259" s="45">
        <v>0</v>
      </c>
      <c r="I259" s="55">
        <v>1191780637</v>
      </c>
    </row>
    <row r="260" spans="1:9">
      <c r="A260" s="51">
        <v>3</v>
      </c>
      <c r="B260" s="51">
        <v>147</v>
      </c>
      <c r="C260" s="51">
        <v>308</v>
      </c>
      <c r="D260" s="52" t="s">
        <v>317</v>
      </c>
      <c r="E260" s="52" t="s">
        <v>316</v>
      </c>
      <c r="F260" s="54">
        <v>18540</v>
      </c>
      <c r="G260" s="51">
        <v>0</v>
      </c>
      <c r="H260" s="41">
        <v>0</v>
      </c>
      <c r="I260" s="55">
        <v>113502918</v>
      </c>
    </row>
    <row r="261" spans="1:9">
      <c r="A261" s="51">
        <v>5</v>
      </c>
      <c r="B261" s="51">
        <v>160</v>
      </c>
      <c r="C261" s="51">
        <v>676</v>
      </c>
      <c r="D261" s="52" t="s">
        <v>173</v>
      </c>
      <c r="E261" s="52" t="s">
        <v>315</v>
      </c>
      <c r="F261" s="51">
        <v>0</v>
      </c>
      <c r="G261" s="54">
        <v>25980817877</v>
      </c>
      <c r="H261" s="45">
        <v>0</v>
      </c>
      <c r="I261" s="55">
        <v>65000000000</v>
      </c>
    </row>
    <row r="262" spans="1:9">
      <c r="A262" s="51">
        <v>6</v>
      </c>
      <c r="B262" s="51">
        <v>160</v>
      </c>
      <c r="C262" s="51">
        <v>676</v>
      </c>
      <c r="D262" s="52" t="s">
        <v>173</v>
      </c>
      <c r="E262" s="52" t="s">
        <v>314</v>
      </c>
      <c r="F262" s="54">
        <v>113502918</v>
      </c>
      <c r="G262" s="51">
        <v>0</v>
      </c>
      <c r="H262" s="41">
        <v>0</v>
      </c>
      <c r="I262" s="55">
        <v>10000000000</v>
      </c>
    </row>
    <row r="263" spans="1:9">
      <c r="A263" s="51">
        <v>8</v>
      </c>
      <c r="B263" s="51">
        <v>160</v>
      </c>
      <c r="C263" s="51">
        <v>676</v>
      </c>
      <c r="D263" s="52" t="s">
        <v>173</v>
      </c>
      <c r="E263" s="52" t="s">
        <v>313</v>
      </c>
      <c r="F263" s="54">
        <v>1191780636</v>
      </c>
      <c r="G263" s="51">
        <v>0</v>
      </c>
      <c r="H263" s="45">
        <v>0</v>
      </c>
      <c r="I263" s="55">
        <v>25000000000</v>
      </c>
    </row>
    <row r="264" spans="1:9">
      <c r="A264" s="51">
        <v>2</v>
      </c>
      <c r="B264" s="51">
        <v>173</v>
      </c>
      <c r="C264" s="51">
        <v>378</v>
      </c>
      <c r="D264" s="52" t="s">
        <v>312</v>
      </c>
      <c r="E264" s="52" t="s">
        <v>311</v>
      </c>
      <c r="F264" s="54">
        <v>65000000000</v>
      </c>
      <c r="G264" s="51">
        <v>0</v>
      </c>
      <c r="H264" s="41">
        <v>0</v>
      </c>
      <c r="I264" s="55">
        <v>20000000000</v>
      </c>
    </row>
    <row r="265" spans="1:9">
      <c r="A265" s="51">
        <v>3</v>
      </c>
      <c r="B265" s="51">
        <v>199</v>
      </c>
      <c r="C265" s="51">
        <v>169</v>
      </c>
      <c r="D265" s="52" t="s">
        <v>310</v>
      </c>
      <c r="E265" s="52" t="s">
        <v>309</v>
      </c>
      <c r="F265" s="54">
        <v>10000000000</v>
      </c>
      <c r="G265" s="51">
        <v>0</v>
      </c>
      <c r="H265" s="45">
        <v>0</v>
      </c>
      <c r="I265" s="55">
        <v>30000000000</v>
      </c>
    </row>
    <row r="266" spans="1:9">
      <c r="A266" s="51">
        <v>2</v>
      </c>
      <c r="B266" s="51">
        <v>223</v>
      </c>
      <c r="C266" s="51">
        <v>387</v>
      </c>
      <c r="D266" s="52" t="s">
        <v>308</v>
      </c>
      <c r="E266" s="52" t="s">
        <v>307</v>
      </c>
      <c r="F266" s="54">
        <v>25000000000</v>
      </c>
      <c r="G266" s="51">
        <v>0</v>
      </c>
      <c r="H266" s="41">
        <v>0</v>
      </c>
      <c r="I266" s="55">
        <v>15000000000</v>
      </c>
    </row>
    <row r="267" spans="1:9">
      <c r="A267" s="51">
        <v>1</v>
      </c>
      <c r="B267" s="51">
        <v>228</v>
      </c>
      <c r="C267" s="51">
        <v>224</v>
      </c>
      <c r="D267" s="52" t="s">
        <v>168</v>
      </c>
      <c r="E267" s="52" t="s">
        <v>306</v>
      </c>
      <c r="F267" s="54">
        <v>20000000000</v>
      </c>
      <c r="G267" s="51">
        <v>0</v>
      </c>
      <c r="H267" s="45">
        <v>0</v>
      </c>
      <c r="I267" s="55">
        <v>10000000000</v>
      </c>
    </row>
    <row r="268" spans="1:9">
      <c r="A268" s="51">
        <v>3</v>
      </c>
      <c r="B268" s="51">
        <v>233</v>
      </c>
      <c r="C268" s="51">
        <v>229</v>
      </c>
      <c r="D268" s="52" t="s">
        <v>166</v>
      </c>
      <c r="E268" s="52" t="s">
        <v>305</v>
      </c>
      <c r="F268" s="54">
        <v>30000000000</v>
      </c>
      <c r="G268" s="51">
        <v>0</v>
      </c>
      <c r="H268" s="41">
        <v>0</v>
      </c>
      <c r="I268" s="55">
        <v>18000000000</v>
      </c>
    </row>
    <row r="269" spans="1:9">
      <c r="A269" s="51">
        <v>3</v>
      </c>
      <c r="B269" s="51">
        <v>246</v>
      </c>
      <c r="C269" s="51">
        <v>242</v>
      </c>
      <c r="D269" s="52" t="s">
        <v>71</v>
      </c>
      <c r="E269" s="52" t="s">
        <v>304</v>
      </c>
      <c r="F269" s="54">
        <v>15000000000</v>
      </c>
      <c r="G269" s="51">
        <v>0</v>
      </c>
      <c r="H269" s="45">
        <v>0</v>
      </c>
      <c r="I269" s="55">
        <v>5000000000</v>
      </c>
    </row>
    <row r="270" spans="1:9">
      <c r="A270" s="51">
        <v>2</v>
      </c>
      <c r="B270" s="51">
        <v>266</v>
      </c>
      <c r="C270" s="51">
        <v>291</v>
      </c>
      <c r="D270" s="52" t="s">
        <v>303</v>
      </c>
      <c r="E270" s="52" t="s">
        <v>302</v>
      </c>
      <c r="F270" s="54">
        <v>10000000000</v>
      </c>
      <c r="G270" s="51">
        <v>0</v>
      </c>
      <c r="H270" s="41">
        <v>0</v>
      </c>
      <c r="I270" s="55">
        <v>15000000000</v>
      </c>
    </row>
    <row r="271" spans="1:9">
      <c r="A271" s="51">
        <v>4</v>
      </c>
      <c r="B271" s="51">
        <v>286</v>
      </c>
      <c r="C271" s="51">
        <v>306</v>
      </c>
      <c r="D271" s="52" t="s">
        <v>301</v>
      </c>
      <c r="E271" s="52" t="s">
        <v>300</v>
      </c>
      <c r="F271" s="54">
        <v>18000000000</v>
      </c>
      <c r="G271" s="51">
        <v>0</v>
      </c>
      <c r="H271" s="45">
        <v>0</v>
      </c>
      <c r="I271" s="55">
        <v>10000000000</v>
      </c>
    </row>
    <row r="272" spans="1:9">
      <c r="A272" s="51">
        <v>3</v>
      </c>
      <c r="B272" s="51">
        <v>297</v>
      </c>
      <c r="C272" s="51">
        <v>326</v>
      </c>
      <c r="D272" s="52" t="s">
        <v>159</v>
      </c>
      <c r="E272" s="52" t="s">
        <v>299</v>
      </c>
      <c r="F272" s="54">
        <v>5000000000</v>
      </c>
      <c r="G272" s="51">
        <v>0</v>
      </c>
      <c r="H272" s="55">
        <v>612641245872</v>
      </c>
      <c r="I272" s="41">
        <v>0</v>
      </c>
    </row>
    <row r="273" spans="1:9">
      <c r="A273" s="51">
        <v>1</v>
      </c>
      <c r="B273" s="51">
        <v>311</v>
      </c>
      <c r="C273" s="51">
        <v>342</v>
      </c>
      <c r="D273" s="52" t="s">
        <v>155</v>
      </c>
      <c r="E273" s="52" t="s">
        <v>298</v>
      </c>
      <c r="F273" s="54">
        <v>15000000000</v>
      </c>
      <c r="G273" s="51">
        <v>0</v>
      </c>
      <c r="H273" s="45">
        <v>0</v>
      </c>
      <c r="I273" s="55">
        <v>28102809444</v>
      </c>
    </row>
    <row r="274" spans="1:9">
      <c r="A274" s="51">
        <v>2</v>
      </c>
      <c r="B274" s="51">
        <v>311</v>
      </c>
      <c r="C274" s="51">
        <v>342</v>
      </c>
      <c r="D274" s="52" t="s">
        <v>155</v>
      </c>
      <c r="E274" s="52" t="s">
        <v>297</v>
      </c>
      <c r="F274" s="54">
        <v>10000000000</v>
      </c>
      <c r="G274" s="51">
        <v>0</v>
      </c>
      <c r="H274" s="41">
        <v>0</v>
      </c>
      <c r="I274" s="55">
        <v>3619235078</v>
      </c>
    </row>
    <row r="275" spans="1:9">
      <c r="A275" s="51">
        <v>8</v>
      </c>
      <c r="B275" s="51">
        <v>314</v>
      </c>
      <c r="C275" s="51">
        <v>528</v>
      </c>
      <c r="D275" s="52" t="s">
        <v>155</v>
      </c>
      <c r="E275" s="52" t="s">
        <v>296</v>
      </c>
      <c r="F275" s="54">
        <v>43920000</v>
      </c>
      <c r="G275" s="51">
        <v>0</v>
      </c>
      <c r="H275" s="45">
        <v>0</v>
      </c>
      <c r="I275" s="55">
        <v>13000000000</v>
      </c>
    </row>
    <row r="276" spans="1:9">
      <c r="A276" s="51">
        <v>3</v>
      </c>
      <c r="B276" s="51">
        <v>327</v>
      </c>
      <c r="C276" s="51">
        <v>359</v>
      </c>
      <c r="D276" s="52" t="s">
        <v>149</v>
      </c>
      <c r="E276" s="52" t="s">
        <v>295</v>
      </c>
      <c r="F276" s="54">
        <v>13000000000</v>
      </c>
      <c r="G276" s="51">
        <v>0</v>
      </c>
      <c r="H276" s="41">
        <v>0</v>
      </c>
      <c r="I276" s="55">
        <v>15000000000</v>
      </c>
    </row>
    <row r="277" spans="1:9">
      <c r="A277" s="51">
        <v>5</v>
      </c>
      <c r="B277" s="51">
        <v>340</v>
      </c>
      <c r="C277" s="51">
        <v>679</v>
      </c>
      <c r="D277" s="52" t="s">
        <v>149</v>
      </c>
      <c r="E277" s="52" t="s">
        <v>294</v>
      </c>
      <c r="F277" s="51">
        <v>0</v>
      </c>
      <c r="G277" s="54">
        <v>35371795886</v>
      </c>
      <c r="H277" s="45">
        <v>0</v>
      </c>
      <c r="I277" s="55">
        <v>2000000000</v>
      </c>
    </row>
    <row r="278" spans="1:9">
      <c r="A278" s="51">
        <v>42</v>
      </c>
      <c r="B278" s="51">
        <v>340</v>
      </c>
      <c r="C278" s="51">
        <v>679</v>
      </c>
      <c r="D278" s="52" t="s">
        <v>149</v>
      </c>
      <c r="E278" s="52" t="s">
        <v>293</v>
      </c>
      <c r="F278" s="51">
        <v>0</v>
      </c>
      <c r="G278" s="54">
        <v>577269449986</v>
      </c>
      <c r="H278" s="41">
        <v>0</v>
      </c>
      <c r="I278" s="55">
        <v>56487269433</v>
      </c>
    </row>
    <row r="279" spans="1:9">
      <c r="A279" s="51">
        <v>43</v>
      </c>
      <c r="B279" s="51">
        <v>340</v>
      </c>
      <c r="C279" s="51">
        <v>679</v>
      </c>
      <c r="D279" s="52" t="s">
        <v>149</v>
      </c>
      <c r="E279" s="52" t="s">
        <v>292</v>
      </c>
      <c r="F279" s="54">
        <v>3619235078</v>
      </c>
      <c r="G279" s="51">
        <v>0</v>
      </c>
      <c r="H279" s="45">
        <v>0</v>
      </c>
      <c r="I279" s="55">
        <v>120000000000</v>
      </c>
    </row>
    <row r="280" spans="1:9">
      <c r="A280" s="51">
        <v>45</v>
      </c>
      <c r="B280" s="51">
        <v>340</v>
      </c>
      <c r="C280" s="51">
        <v>679</v>
      </c>
      <c r="D280" s="52" t="s">
        <v>149</v>
      </c>
      <c r="E280" s="52" t="s">
        <v>291</v>
      </c>
      <c r="F280" s="54">
        <v>28102809444</v>
      </c>
      <c r="G280" s="51">
        <v>0</v>
      </c>
      <c r="H280" s="41">
        <v>0</v>
      </c>
      <c r="I280" s="55">
        <v>20000000000</v>
      </c>
    </row>
    <row r="281" spans="1:9">
      <c r="A281" s="51">
        <v>1</v>
      </c>
      <c r="B281" s="51">
        <v>344</v>
      </c>
      <c r="C281" s="51">
        <v>386</v>
      </c>
      <c r="D281" s="52" t="s">
        <v>147</v>
      </c>
      <c r="E281" s="52" t="s">
        <v>290</v>
      </c>
      <c r="F281" s="54">
        <v>15000000000</v>
      </c>
      <c r="G281" s="51">
        <v>0</v>
      </c>
      <c r="H281" s="45">
        <v>0</v>
      </c>
      <c r="I281" s="55">
        <v>10000000000</v>
      </c>
    </row>
    <row r="282" spans="1:9">
      <c r="A282" s="51">
        <v>1</v>
      </c>
      <c r="B282" s="51">
        <v>356</v>
      </c>
      <c r="C282" s="51">
        <v>394</v>
      </c>
      <c r="D282" s="52" t="s">
        <v>61</v>
      </c>
      <c r="E282" s="52" t="s">
        <v>289</v>
      </c>
      <c r="F282" s="54">
        <v>16114582000</v>
      </c>
      <c r="G282" s="51">
        <v>0</v>
      </c>
      <c r="H282" s="41">
        <v>0</v>
      </c>
      <c r="I282" s="55">
        <v>20000000000</v>
      </c>
    </row>
    <row r="283" spans="1:9">
      <c r="A283" s="51">
        <v>2</v>
      </c>
      <c r="B283" s="51">
        <v>356</v>
      </c>
      <c r="C283" s="51">
        <v>394</v>
      </c>
      <c r="D283" s="52" t="s">
        <v>61</v>
      </c>
      <c r="E283" s="52" t="s">
        <v>288</v>
      </c>
      <c r="F283" s="54">
        <v>1850000000</v>
      </c>
      <c r="G283" s="51">
        <v>0</v>
      </c>
      <c r="H283" s="55">
        <v>54668615</v>
      </c>
      <c r="I283" s="45">
        <v>0</v>
      </c>
    </row>
    <row r="284" spans="1:9">
      <c r="A284" s="51">
        <v>3</v>
      </c>
      <c r="B284" s="51">
        <v>356</v>
      </c>
      <c r="C284" s="51">
        <v>394</v>
      </c>
      <c r="D284" s="52" t="s">
        <v>61</v>
      </c>
      <c r="E284" s="52" t="s">
        <v>287</v>
      </c>
      <c r="F284" s="54">
        <v>15000000000</v>
      </c>
      <c r="G284" s="51">
        <v>0</v>
      </c>
      <c r="H284" s="41">
        <v>0</v>
      </c>
      <c r="I284" s="55">
        <v>55000000000</v>
      </c>
    </row>
    <row r="285" spans="1:9">
      <c r="A285" s="51">
        <v>4</v>
      </c>
      <c r="B285" s="51">
        <v>356</v>
      </c>
      <c r="C285" s="51">
        <v>394</v>
      </c>
      <c r="D285" s="52" t="s">
        <v>61</v>
      </c>
      <c r="E285" s="52" t="s">
        <v>286</v>
      </c>
      <c r="F285" s="54">
        <v>10412456234</v>
      </c>
      <c r="G285" s="51">
        <v>0</v>
      </c>
      <c r="H285" s="45">
        <v>0</v>
      </c>
      <c r="I285" s="55">
        <v>5000000000</v>
      </c>
    </row>
    <row r="286" spans="1:9">
      <c r="A286" s="51">
        <v>5</v>
      </c>
      <c r="B286" s="51">
        <v>356</v>
      </c>
      <c r="C286" s="51">
        <v>394</v>
      </c>
      <c r="D286" s="52" t="s">
        <v>61</v>
      </c>
      <c r="E286" s="52" t="s">
        <v>285</v>
      </c>
      <c r="F286" s="54">
        <v>7025989550</v>
      </c>
      <c r="G286" s="51">
        <v>0</v>
      </c>
      <c r="H286" s="55">
        <v>633651326</v>
      </c>
      <c r="I286" s="55">
        <v>0</v>
      </c>
    </row>
    <row r="287" spans="1:9">
      <c r="A287" s="51">
        <v>1</v>
      </c>
      <c r="B287" s="51">
        <v>362</v>
      </c>
      <c r="C287" s="51">
        <v>396</v>
      </c>
      <c r="D287" s="52" t="s">
        <v>284</v>
      </c>
      <c r="E287" s="52" t="s">
        <v>283</v>
      </c>
      <c r="F287" s="54">
        <v>438180000</v>
      </c>
      <c r="G287" s="51">
        <v>0</v>
      </c>
      <c r="H287" s="55">
        <v>112709943337</v>
      </c>
      <c r="I287" s="45">
        <v>0</v>
      </c>
    </row>
    <row r="288" spans="1:9">
      <c r="A288" s="51">
        <v>3</v>
      </c>
      <c r="B288" s="51">
        <v>373</v>
      </c>
      <c r="C288" s="51">
        <v>398</v>
      </c>
      <c r="D288" s="52" t="s">
        <v>58</v>
      </c>
      <c r="E288" s="52" t="s">
        <v>282</v>
      </c>
      <c r="F288" s="54">
        <v>5460643109</v>
      </c>
      <c r="G288" s="51">
        <v>0</v>
      </c>
      <c r="H288" s="41">
        <v>0</v>
      </c>
      <c r="I288" s="55">
        <v>623103564</v>
      </c>
    </row>
    <row r="289" spans="1:9">
      <c r="A289" s="51">
        <v>4</v>
      </c>
      <c r="B289" s="51">
        <v>379</v>
      </c>
      <c r="C289" s="51">
        <v>411</v>
      </c>
      <c r="D289" s="52" t="s">
        <v>281</v>
      </c>
      <c r="E289" s="52" t="s">
        <v>280</v>
      </c>
      <c r="F289" s="54">
        <v>2000000000</v>
      </c>
      <c r="G289" s="51">
        <v>0</v>
      </c>
      <c r="H289" s="45">
        <v>0</v>
      </c>
      <c r="I289" s="55">
        <v>5170180887</v>
      </c>
    </row>
    <row r="290" spans="1:9">
      <c r="A290" s="51">
        <v>1</v>
      </c>
      <c r="B290" s="51">
        <v>394</v>
      </c>
      <c r="C290" s="51">
        <v>438</v>
      </c>
      <c r="D290" s="52" t="s">
        <v>143</v>
      </c>
      <c r="E290" s="52" t="s">
        <v>279</v>
      </c>
      <c r="F290" s="54">
        <v>120000000000</v>
      </c>
      <c r="G290" s="51">
        <v>0</v>
      </c>
      <c r="H290" s="41">
        <v>29157345230</v>
      </c>
      <c r="I290" s="41">
        <v>0</v>
      </c>
    </row>
    <row r="291" spans="1:9">
      <c r="A291" s="51">
        <v>2</v>
      </c>
      <c r="B291" s="51">
        <v>394</v>
      </c>
      <c r="C291" s="51">
        <v>438</v>
      </c>
      <c r="D291" s="52" t="s">
        <v>143</v>
      </c>
      <c r="E291" s="52" t="s">
        <v>278</v>
      </c>
      <c r="F291" s="54">
        <v>20000000000</v>
      </c>
      <c r="G291" s="51">
        <v>0</v>
      </c>
      <c r="H291" s="45">
        <v>33718423658</v>
      </c>
      <c r="I291" s="45">
        <v>0</v>
      </c>
    </row>
    <row r="292" spans="1:9">
      <c r="A292" s="51">
        <v>8</v>
      </c>
      <c r="B292" s="51">
        <v>446</v>
      </c>
      <c r="C292" s="51">
        <v>529</v>
      </c>
      <c r="D292" s="52" t="s">
        <v>277</v>
      </c>
      <c r="E292" s="52" t="s">
        <v>276</v>
      </c>
      <c r="F292" s="54">
        <v>43920000</v>
      </c>
      <c r="G292" s="51">
        <v>0</v>
      </c>
      <c r="H292" s="41">
        <v>40369964089</v>
      </c>
      <c r="I292" s="41">
        <v>0</v>
      </c>
    </row>
    <row r="293" spans="1:9">
      <c r="A293" s="51">
        <v>5</v>
      </c>
      <c r="B293" s="51">
        <v>462</v>
      </c>
      <c r="C293" s="51">
        <v>508</v>
      </c>
      <c r="D293" s="52" t="s">
        <v>275</v>
      </c>
      <c r="E293" s="52" t="s">
        <v>274</v>
      </c>
      <c r="F293" s="54">
        <v>10000000000</v>
      </c>
      <c r="G293" s="51">
        <v>0</v>
      </c>
      <c r="H293" s="45">
        <v>0</v>
      </c>
      <c r="I293" s="55">
        <v>130000000000</v>
      </c>
    </row>
    <row r="294" spans="1:9">
      <c r="A294" s="51">
        <v>5</v>
      </c>
      <c r="B294" s="51">
        <v>477</v>
      </c>
      <c r="C294" s="51">
        <v>510</v>
      </c>
      <c r="D294" s="52" t="s">
        <v>139</v>
      </c>
      <c r="E294" s="52" t="s">
        <v>273</v>
      </c>
      <c r="F294" s="54">
        <v>20000000000</v>
      </c>
      <c r="G294" s="51">
        <v>0</v>
      </c>
      <c r="H294" s="41">
        <v>0</v>
      </c>
      <c r="I294" s="55">
        <v>55000000000</v>
      </c>
    </row>
    <row r="295" spans="1:9">
      <c r="A295" s="51">
        <v>3</v>
      </c>
      <c r="B295" s="51">
        <v>515</v>
      </c>
      <c r="C295" s="51">
        <v>549</v>
      </c>
      <c r="D295" s="52" t="s">
        <v>272</v>
      </c>
      <c r="E295" s="52" t="s">
        <v>271</v>
      </c>
      <c r="F295" s="54">
        <v>55000000000</v>
      </c>
      <c r="G295" s="51">
        <v>0</v>
      </c>
      <c r="H295" s="45">
        <v>0</v>
      </c>
      <c r="I295" s="55">
        <v>5000000000</v>
      </c>
    </row>
    <row r="296" spans="1:9">
      <c r="A296" s="51">
        <v>2</v>
      </c>
      <c r="B296" s="51">
        <v>520</v>
      </c>
      <c r="C296" s="51">
        <v>568</v>
      </c>
      <c r="D296" s="52" t="s">
        <v>53</v>
      </c>
      <c r="E296" s="52" t="s">
        <v>270</v>
      </c>
      <c r="F296" s="51">
        <v>0</v>
      </c>
      <c r="G296" s="54">
        <v>3126615</v>
      </c>
      <c r="H296" s="41">
        <v>0</v>
      </c>
      <c r="I296" s="55">
        <v>12000000000</v>
      </c>
    </row>
    <row r="297" spans="1:9">
      <c r="A297" s="51">
        <v>4</v>
      </c>
      <c r="B297" s="51">
        <v>520</v>
      </c>
      <c r="C297" s="51">
        <v>568</v>
      </c>
      <c r="D297" s="52" t="s">
        <v>53</v>
      </c>
      <c r="E297" s="52" t="s">
        <v>269</v>
      </c>
      <c r="F297" s="51">
        <v>0</v>
      </c>
      <c r="G297" s="54">
        <v>30000000</v>
      </c>
      <c r="H297" s="45">
        <v>0</v>
      </c>
      <c r="I297" s="55">
        <v>10000000000</v>
      </c>
    </row>
    <row r="298" spans="1:9">
      <c r="A298" s="51">
        <v>6</v>
      </c>
      <c r="B298" s="51">
        <v>520</v>
      </c>
      <c r="C298" s="51">
        <v>568</v>
      </c>
      <c r="D298" s="52" t="s">
        <v>53</v>
      </c>
      <c r="E298" s="52" t="s">
        <v>268</v>
      </c>
      <c r="F298" s="51">
        <v>0</v>
      </c>
      <c r="G298" s="54">
        <v>6500000</v>
      </c>
      <c r="H298" s="41">
        <v>0</v>
      </c>
      <c r="I298" s="55">
        <v>12000000000</v>
      </c>
    </row>
    <row r="299" spans="1:9">
      <c r="A299" s="51">
        <v>8</v>
      </c>
      <c r="B299" s="51">
        <v>520</v>
      </c>
      <c r="C299" s="51">
        <v>568</v>
      </c>
      <c r="D299" s="52" t="s">
        <v>53</v>
      </c>
      <c r="E299" s="52" t="s">
        <v>267</v>
      </c>
      <c r="F299" s="51">
        <v>0</v>
      </c>
      <c r="G299" s="54">
        <v>15042000</v>
      </c>
      <c r="H299" s="45">
        <v>0</v>
      </c>
      <c r="I299" s="55">
        <v>32000000000</v>
      </c>
    </row>
    <row r="300" spans="1:9">
      <c r="A300" s="51">
        <v>4</v>
      </c>
      <c r="B300" s="51">
        <v>521</v>
      </c>
      <c r="C300" s="51">
        <v>593</v>
      </c>
      <c r="D300" s="52" t="s">
        <v>53</v>
      </c>
      <c r="E300" s="52" t="s">
        <v>266</v>
      </c>
      <c r="F300" s="54">
        <v>5000000000</v>
      </c>
      <c r="G300" s="51">
        <v>0</v>
      </c>
      <c r="H300" s="41">
        <v>0</v>
      </c>
      <c r="I300" s="55">
        <v>80000000000</v>
      </c>
    </row>
    <row r="301" spans="1:9">
      <c r="A301" s="51">
        <v>5</v>
      </c>
      <c r="B301" s="51">
        <v>529</v>
      </c>
      <c r="C301" s="51">
        <v>681</v>
      </c>
      <c r="D301" s="52" t="s">
        <v>131</v>
      </c>
      <c r="E301" s="52" t="s">
        <v>265</v>
      </c>
      <c r="F301" s="51">
        <v>0</v>
      </c>
      <c r="G301" s="54">
        <v>32678056358</v>
      </c>
      <c r="H301" s="45">
        <v>0</v>
      </c>
      <c r="I301" s="55">
        <v>30000000000</v>
      </c>
    </row>
    <row r="302" spans="1:9">
      <c r="A302" s="51">
        <v>38</v>
      </c>
      <c r="B302" s="51">
        <v>529</v>
      </c>
      <c r="C302" s="51">
        <v>681</v>
      </c>
      <c r="D302" s="52" t="s">
        <v>131</v>
      </c>
      <c r="E302" s="52" t="s">
        <v>264</v>
      </c>
      <c r="F302" s="51">
        <v>0</v>
      </c>
      <c r="G302" s="54">
        <v>80031886979</v>
      </c>
      <c r="H302" s="41">
        <v>0</v>
      </c>
      <c r="I302" s="55">
        <v>40000000000</v>
      </c>
    </row>
    <row r="303" spans="1:9">
      <c r="A303" s="51">
        <v>39</v>
      </c>
      <c r="B303" s="51">
        <v>529</v>
      </c>
      <c r="C303" s="51">
        <v>681</v>
      </c>
      <c r="D303" s="52" t="s">
        <v>131</v>
      </c>
      <c r="E303" s="52" t="s">
        <v>263</v>
      </c>
      <c r="F303" s="54">
        <v>623103564</v>
      </c>
      <c r="G303" s="51">
        <v>0</v>
      </c>
      <c r="H303" s="45">
        <v>0</v>
      </c>
      <c r="I303" s="55">
        <v>30000000000</v>
      </c>
    </row>
    <row r="304" spans="1:9">
      <c r="A304" s="51">
        <v>41</v>
      </c>
      <c r="B304" s="51">
        <v>529</v>
      </c>
      <c r="C304" s="51">
        <v>681</v>
      </c>
      <c r="D304" s="52" t="s">
        <v>131</v>
      </c>
      <c r="E304" s="52" t="s">
        <v>262</v>
      </c>
      <c r="F304" s="54">
        <v>5170180887</v>
      </c>
      <c r="G304" s="51">
        <v>0</v>
      </c>
      <c r="H304" s="41">
        <v>0</v>
      </c>
      <c r="I304" s="55">
        <v>10000000000</v>
      </c>
    </row>
    <row r="305" spans="1:9">
      <c r="A305" s="51">
        <v>7</v>
      </c>
      <c r="B305" s="51">
        <v>531</v>
      </c>
      <c r="C305" s="51">
        <v>773</v>
      </c>
      <c r="D305" s="52" t="s">
        <v>131</v>
      </c>
      <c r="E305" s="52" t="s">
        <v>261</v>
      </c>
      <c r="F305" s="51">
        <v>0</v>
      </c>
      <c r="G305" s="54">
        <v>74113450</v>
      </c>
      <c r="H305" s="45">
        <v>200846023618</v>
      </c>
      <c r="I305" s="45">
        <v>0</v>
      </c>
    </row>
    <row r="306" spans="1:9">
      <c r="A306" s="51">
        <v>14</v>
      </c>
      <c r="B306" s="51">
        <v>531</v>
      </c>
      <c r="C306" s="51">
        <v>773</v>
      </c>
      <c r="D306" s="52" t="s">
        <v>131</v>
      </c>
      <c r="E306" s="52" t="s">
        <v>260</v>
      </c>
      <c r="F306" s="51">
        <v>0</v>
      </c>
      <c r="G306" s="54">
        <v>169406438</v>
      </c>
      <c r="H306" s="41">
        <v>0</v>
      </c>
      <c r="I306" s="41">
        <v>1141770379</v>
      </c>
    </row>
    <row r="307" spans="1:9">
      <c r="A307" s="51">
        <v>21</v>
      </c>
      <c r="B307" s="51">
        <v>531</v>
      </c>
      <c r="C307" s="51">
        <v>773</v>
      </c>
      <c r="D307" s="52" t="s">
        <v>131</v>
      </c>
      <c r="E307" s="52" t="s">
        <v>259</v>
      </c>
      <c r="F307" s="51">
        <v>0</v>
      </c>
      <c r="G307" s="54">
        <v>390131438</v>
      </c>
      <c r="H307" s="45">
        <v>0</v>
      </c>
      <c r="I307" s="45">
        <v>9213120349</v>
      </c>
    </row>
    <row r="308" spans="1:9">
      <c r="A308" s="51">
        <v>8</v>
      </c>
      <c r="B308" s="51">
        <v>601</v>
      </c>
      <c r="C308" s="51">
        <v>926</v>
      </c>
      <c r="D308" s="52" t="s">
        <v>258</v>
      </c>
      <c r="E308" s="52" t="s">
        <v>257</v>
      </c>
      <c r="F308" s="54">
        <v>130000000000</v>
      </c>
      <c r="G308" s="51">
        <v>0</v>
      </c>
      <c r="H308" s="41">
        <v>0</v>
      </c>
      <c r="I308" s="55">
        <v>60000000000</v>
      </c>
    </row>
    <row r="309" spans="1:9">
      <c r="A309" s="51">
        <v>2</v>
      </c>
      <c r="B309" s="51">
        <v>615</v>
      </c>
      <c r="C309" s="51">
        <v>611</v>
      </c>
      <c r="D309" s="52" t="s">
        <v>256</v>
      </c>
      <c r="E309" s="52" t="s">
        <v>255</v>
      </c>
      <c r="F309" s="54">
        <v>55000000000</v>
      </c>
      <c r="G309" s="51">
        <v>0</v>
      </c>
      <c r="H309" s="45">
        <v>0</v>
      </c>
      <c r="I309" s="55">
        <v>50000000000</v>
      </c>
    </row>
    <row r="310" spans="1:9">
      <c r="A310" s="51">
        <v>1</v>
      </c>
      <c r="B310" s="51">
        <v>625</v>
      </c>
      <c r="C310" s="51">
        <v>630</v>
      </c>
      <c r="D310" s="52" t="s">
        <v>44</v>
      </c>
      <c r="E310" s="52" t="s">
        <v>254</v>
      </c>
      <c r="F310" s="54">
        <v>5000000000</v>
      </c>
      <c r="G310" s="51">
        <v>0</v>
      </c>
      <c r="H310" s="41">
        <v>0</v>
      </c>
      <c r="I310" s="55">
        <v>12000000000</v>
      </c>
    </row>
    <row r="311" spans="1:9">
      <c r="A311" s="51">
        <v>7</v>
      </c>
      <c r="B311" s="51">
        <v>646</v>
      </c>
      <c r="C311" s="51">
        <v>649</v>
      </c>
      <c r="D311" s="52" t="s">
        <v>123</v>
      </c>
      <c r="E311" s="52" t="s">
        <v>253</v>
      </c>
      <c r="F311" s="54">
        <v>10000000000</v>
      </c>
      <c r="G311" s="51">
        <v>0</v>
      </c>
      <c r="H311" s="45">
        <v>0</v>
      </c>
      <c r="I311" s="55">
        <v>10000000000</v>
      </c>
    </row>
    <row r="312" spans="1:9">
      <c r="A312" s="51">
        <v>3</v>
      </c>
      <c r="B312" s="51">
        <v>656</v>
      </c>
      <c r="C312" s="51">
        <v>651</v>
      </c>
      <c r="D312" s="52" t="s">
        <v>120</v>
      </c>
      <c r="E312" s="52" t="s">
        <v>252</v>
      </c>
      <c r="F312" s="51">
        <v>12000000000</v>
      </c>
      <c r="G312" s="51">
        <v>0</v>
      </c>
      <c r="H312" s="41">
        <v>0</v>
      </c>
      <c r="I312" s="55">
        <v>22000000000</v>
      </c>
    </row>
    <row r="313" spans="1:9">
      <c r="A313" s="51">
        <v>1</v>
      </c>
      <c r="B313" s="51">
        <v>666</v>
      </c>
      <c r="C313" s="51">
        <v>1330</v>
      </c>
      <c r="D313" s="52" t="s">
        <v>120</v>
      </c>
      <c r="E313" s="52" t="s">
        <v>251</v>
      </c>
      <c r="F313" s="54">
        <v>12000000000</v>
      </c>
      <c r="G313" s="51">
        <v>0</v>
      </c>
      <c r="H313" s="45">
        <v>0</v>
      </c>
      <c r="I313" s="55">
        <v>5000000000</v>
      </c>
    </row>
    <row r="314" spans="1:9">
      <c r="A314" s="51">
        <v>4</v>
      </c>
      <c r="B314" s="51">
        <v>694</v>
      </c>
      <c r="C314" s="51">
        <v>732</v>
      </c>
      <c r="D314" s="52" t="s">
        <v>250</v>
      </c>
      <c r="E314" s="52" t="s">
        <v>249</v>
      </c>
      <c r="F314" s="54">
        <v>12000000000</v>
      </c>
      <c r="G314" s="51">
        <v>0</v>
      </c>
      <c r="H314" s="41">
        <v>0</v>
      </c>
      <c r="I314" s="55">
        <v>16000000000</v>
      </c>
    </row>
    <row r="315" spans="1:9">
      <c r="A315" s="51">
        <v>5</v>
      </c>
      <c r="B315" s="51">
        <v>731</v>
      </c>
      <c r="C315" s="51">
        <v>954</v>
      </c>
      <c r="D315" s="52" t="s">
        <v>248</v>
      </c>
      <c r="E315" s="52" t="s">
        <v>247</v>
      </c>
      <c r="F315" s="54">
        <v>32000000000</v>
      </c>
      <c r="G315" s="51">
        <v>0</v>
      </c>
      <c r="H315" s="45">
        <v>0</v>
      </c>
      <c r="I315" s="55">
        <v>35000000000</v>
      </c>
    </row>
    <row r="316" spans="1:9">
      <c r="A316" s="51">
        <v>5</v>
      </c>
      <c r="B316" s="51">
        <v>754</v>
      </c>
      <c r="C316" s="51">
        <v>853</v>
      </c>
      <c r="D316" s="52" t="s">
        <v>115</v>
      </c>
      <c r="E316" s="52" t="s">
        <v>246</v>
      </c>
      <c r="F316" s="54">
        <v>80000000000</v>
      </c>
      <c r="G316" s="51">
        <v>0</v>
      </c>
      <c r="H316" s="41">
        <v>0</v>
      </c>
      <c r="I316" s="55">
        <v>5000000000</v>
      </c>
    </row>
    <row r="317" spans="1:9">
      <c r="A317" s="51">
        <v>1</v>
      </c>
      <c r="B317" s="51">
        <v>760</v>
      </c>
      <c r="C317" s="51">
        <v>866</v>
      </c>
      <c r="D317" s="52" t="s">
        <v>245</v>
      </c>
      <c r="E317" s="52" t="s">
        <v>244</v>
      </c>
      <c r="F317" s="54">
        <v>30000000000</v>
      </c>
      <c r="G317" s="51">
        <v>0</v>
      </c>
      <c r="H317" s="45">
        <v>0</v>
      </c>
      <c r="I317" s="55">
        <v>30000000000</v>
      </c>
    </row>
    <row r="318" spans="1:9">
      <c r="A318" s="51">
        <v>4</v>
      </c>
      <c r="B318" s="51">
        <v>766</v>
      </c>
      <c r="C318" s="51">
        <v>887</v>
      </c>
      <c r="D318" s="52" t="s">
        <v>113</v>
      </c>
      <c r="E318" s="52" t="s">
        <v>243</v>
      </c>
      <c r="F318" s="54">
        <v>30000000000</v>
      </c>
      <c r="G318" s="51">
        <v>0</v>
      </c>
      <c r="H318" s="41">
        <v>0</v>
      </c>
      <c r="I318" s="55">
        <v>35000000000</v>
      </c>
    </row>
    <row r="319" spans="1:9">
      <c r="A319" s="51">
        <v>5</v>
      </c>
      <c r="B319" s="51">
        <v>766</v>
      </c>
      <c r="C319" s="51">
        <v>887</v>
      </c>
      <c r="D319" s="52" t="s">
        <v>113</v>
      </c>
      <c r="E319" s="52" t="s">
        <v>242</v>
      </c>
      <c r="F319" s="54">
        <v>40000000000</v>
      </c>
      <c r="G319" s="51">
        <v>0</v>
      </c>
      <c r="H319" s="45">
        <v>0</v>
      </c>
      <c r="I319" s="55">
        <v>17000000000</v>
      </c>
    </row>
    <row r="320" spans="1:9">
      <c r="A320" s="51">
        <v>6</v>
      </c>
      <c r="B320" s="51">
        <v>766</v>
      </c>
      <c r="C320" s="51">
        <v>887</v>
      </c>
      <c r="D320" s="52" t="s">
        <v>113</v>
      </c>
      <c r="E320" s="52" t="s">
        <v>241</v>
      </c>
      <c r="F320" s="54">
        <v>10000000000</v>
      </c>
      <c r="G320" s="51">
        <v>0</v>
      </c>
      <c r="H320" s="41">
        <v>0</v>
      </c>
      <c r="I320" s="55">
        <v>67500000000</v>
      </c>
    </row>
    <row r="321" spans="1:9">
      <c r="A321" s="51">
        <v>2</v>
      </c>
      <c r="B321" s="51">
        <v>818</v>
      </c>
      <c r="C321" s="51">
        <v>1359</v>
      </c>
      <c r="D321" s="52" t="s">
        <v>37</v>
      </c>
      <c r="E321" s="52" t="s">
        <v>240</v>
      </c>
      <c r="F321" s="51">
        <v>0</v>
      </c>
      <c r="G321" s="54">
        <v>167200</v>
      </c>
      <c r="H321" s="55">
        <v>3126615</v>
      </c>
      <c r="I321" s="45">
        <v>0</v>
      </c>
    </row>
    <row r="322" spans="1:9">
      <c r="A322" s="51">
        <v>4</v>
      </c>
      <c r="B322" s="51">
        <v>818</v>
      </c>
      <c r="C322" s="51">
        <v>1359</v>
      </c>
      <c r="D322" s="52" t="s">
        <v>37</v>
      </c>
      <c r="E322" s="52" t="s">
        <v>239</v>
      </c>
      <c r="F322" s="51">
        <v>0</v>
      </c>
      <c r="G322" s="54">
        <v>12963630</v>
      </c>
      <c r="H322" s="55">
        <v>74113450</v>
      </c>
      <c r="I322" s="41">
        <v>0</v>
      </c>
    </row>
    <row r="323" spans="1:9">
      <c r="A323" s="51">
        <v>6</v>
      </c>
      <c r="B323" s="51">
        <v>818</v>
      </c>
      <c r="C323" s="51">
        <v>1359</v>
      </c>
      <c r="D323" s="52" t="s">
        <v>37</v>
      </c>
      <c r="E323" s="52" t="s">
        <v>238</v>
      </c>
      <c r="F323" s="51">
        <v>0</v>
      </c>
      <c r="G323" s="54">
        <v>11501597</v>
      </c>
      <c r="H323" s="55">
        <v>0</v>
      </c>
      <c r="I323" s="55">
        <v>185418540</v>
      </c>
    </row>
    <row r="324" spans="1:9">
      <c r="A324" s="51">
        <v>8</v>
      </c>
      <c r="B324" s="51">
        <v>818</v>
      </c>
      <c r="C324" s="51">
        <v>1359</v>
      </c>
      <c r="D324" s="52" t="s">
        <v>37</v>
      </c>
      <c r="E324" s="52" t="s">
        <v>237</v>
      </c>
      <c r="F324" s="51">
        <v>0</v>
      </c>
      <c r="G324" s="54">
        <v>9248555</v>
      </c>
      <c r="H324" s="55">
        <v>30000000</v>
      </c>
      <c r="I324" s="41">
        <v>0</v>
      </c>
    </row>
    <row r="325" spans="1:9">
      <c r="A325" s="51">
        <v>10</v>
      </c>
      <c r="B325" s="51">
        <v>818</v>
      </c>
      <c r="C325" s="51">
        <v>1359</v>
      </c>
      <c r="D325" s="52" t="s">
        <v>37</v>
      </c>
      <c r="E325" s="52" t="s">
        <v>236</v>
      </c>
      <c r="F325" s="51">
        <v>0</v>
      </c>
      <c r="G325" s="54">
        <v>89900000</v>
      </c>
      <c r="H325" s="55">
        <v>6500000</v>
      </c>
      <c r="I325" s="45">
        <v>0</v>
      </c>
    </row>
    <row r="326" spans="1:9">
      <c r="A326" s="51">
        <v>12</v>
      </c>
      <c r="B326" s="51">
        <v>818</v>
      </c>
      <c r="C326" s="51">
        <v>1359</v>
      </c>
      <c r="D326" s="52" t="s">
        <v>37</v>
      </c>
      <c r="E326" s="52" t="s">
        <v>235</v>
      </c>
      <c r="F326" s="51">
        <v>0</v>
      </c>
      <c r="G326" s="54">
        <v>70000000</v>
      </c>
      <c r="H326" s="55">
        <v>169406438</v>
      </c>
      <c r="I326" s="41">
        <v>0</v>
      </c>
    </row>
    <row r="327" spans="1:9">
      <c r="A327" s="51">
        <v>37</v>
      </c>
      <c r="B327" s="51">
        <v>818</v>
      </c>
      <c r="C327" s="51">
        <v>1359</v>
      </c>
      <c r="D327" s="52" t="s">
        <v>37</v>
      </c>
      <c r="E327" s="52" t="s">
        <v>234</v>
      </c>
      <c r="F327" s="51">
        <v>0</v>
      </c>
      <c r="G327" s="54">
        <v>1320000000</v>
      </c>
      <c r="H327" s="55">
        <v>15042000</v>
      </c>
      <c r="I327" s="45">
        <v>0</v>
      </c>
    </row>
    <row r="328" spans="1:9">
      <c r="A328" s="51">
        <v>2</v>
      </c>
      <c r="B328" s="51">
        <v>833</v>
      </c>
      <c r="C328" s="51">
        <v>955</v>
      </c>
      <c r="D328" s="52" t="s">
        <v>233</v>
      </c>
      <c r="E328" s="52" t="s">
        <v>232</v>
      </c>
      <c r="F328" s="54">
        <v>60000000000</v>
      </c>
      <c r="G328" s="51">
        <v>0</v>
      </c>
      <c r="H328" s="55">
        <v>390131438</v>
      </c>
      <c r="I328" s="41">
        <v>0</v>
      </c>
    </row>
    <row r="329" spans="1:9">
      <c r="A329" s="51">
        <v>1</v>
      </c>
      <c r="B329" s="51">
        <v>859</v>
      </c>
      <c r="C329" s="51">
        <v>998</v>
      </c>
      <c r="D329" s="52" t="s">
        <v>30</v>
      </c>
      <c r="E329" s="52" t="s">
        <v>231</v>
      </c>
      <c r="F329" s="54">
        <v>771223287</v>
      </c>
      <c r="G329" s="51">
        <v>0</v>
      </c>
      <c r="H329" s="45">
        <v>0</v>
      </c>
      <c r="I329" s="55">
        <v>16114582000</v>
      </c>
    </row>
    <row r="330" spans="1:9">
      <c r="A330" s="51">
        <v>4</v>
      </c>
      <c r="B330" s="51">
        <v>860</v>
      </c>
      <c r="C330" s="51">
        <v>1007</v>
      </c>
      <c r="D330" s="52" t="s">
        <v>30</v>
      </c>
      <c r="E330" s="52" t="s">
        <v>230</v>
      </c>
      <c r="F330" s="54">
        <v>50000000000</v>
      </c>
      <c r="G330" s="51">
        <v>0</v>
      </c>
      <c r="H330" s="41">
        <v>0</v>
      </c>
      <c r="I330" s="55">
        <v>1850000000</v>
      </c>
    </row>
    <row r="331" spans="1:9">
      <c r="A331" s="51">
        <v>2</v>
      </c>
      <c r="B331" s="51">
        <v>876</v>
      </c>
      <c r="C331" s="51">
        <v>1020</v>
      </c>
      <c r="D331" s="52" t="s">
        <v>229</v>
      </c>
      <c r="E331" s="52" t="s">
        <v>228</v>
      </c>
      <c r="F331" s="54">
        <v>10000000000</v>
      </c>
      <c r="G331" s="51">
        <v>0</v>
      </c>
      <c r="H331" s="45">
        <v>0</v>
      </c>
      <c r="I331" s="55">
        <v>15000000000</v>
      </c>
    </row>
    <row r="332" spans="1:9">
      <c r="A332" s="51">
        <v>7</v>
      </c>
      <c r="B332" s="51">
        <v>883</v>
      </c>
      <c r="C332" s="51">
        <v>1046</v>
      </c>
      <c r="D332" s="52" t="s">
        <v>25</v>
      </c>
      <c r="E332" s="52" t="s">
        <v>227</v>
      </c>
      <c r="F332" s="54">
        <v>12000000000</v>
      </c>
      <c r="G332" s="51">
        <v>0</v>
      </c>
      <c r="H332" s="41">
        <v>0</v>
      </c>
      <c r="I332" s="55">
        <v>10412456234</v>
      </c>
    </row>
    <row r="333" spans="1:9">
      <c r="A333" s="51">
        <v>2</v>
      </c>
      <c r="B333" s="51">
        <v>889</v>
      </c>
      <c r="C333" s="51">
        <v>1049</v>
      </c>
      <c r="D333" s="52" t="s">
        <v>99</v>
      </c>
      <c r="E333" s="52" t="s">
        <v>226</v>
      </c>
      <c r="F333" s="54">
        <v>22000000000</v>
      </c>
      <c r="G333" s="51">
        <v>0</v>
      </c>
      <c r="H333" s="45">
        <v>0</v>
      </c>
      <c r="I333" s="55">
        <v>7025989550</v>
      </c>
    </row>
    <row r="334" spans="1:9">
      <c r="A334" s="51">
        <v>6</v>
      </c>
      <c r="B334" s="51">
        <v>914</v>
      </c>
      <c r="C334" s="51">
        <v>1073</v>
      </c>
      <c r="D334" s="52" t="s">
        <v>225</v>
      </c>
      <c r="E334" s="52" t="s">
        <v>224</v>
      </c>
      <c r="F334" s="54">
        <v>5000000000</v>
      </c>
      <c r="G334" s="51">
        <v>0</v>
      </c>
      <c r="H334" s="41">
        <v>0</v>
      </c>
      <c r="I334" s="55">
        <v>5460643109</v>
      </c>
    </row>
    <row r="335" spans="1:9">
      <c r="A335" s="51">
        <v>7</v>
      </c>
      <c r="B335" s="51">
        <v>936</v>
      </c>
      <c r="C335" s="51">
        <v>1122</v>
      </c>
      <c r="D335" s="52" t="s">
        <v>223</v>
      </c>
      <c r="E335" s="52" t="s">
        <v>222</v>
      </c>
      <c r="F335" s="54">
        <v>16000000000</v>
      </c>
      <c r="G335" s="51">
        <v>0</v>
      </c>
      <c r="H335" s="45">
        <v>0</v>
      </c>
      <c r="I335" s="55">
        <v>438180000</v>
      </c>
    </row>
    <row r="336" spans="1:9">
      <c r="A336" s="51">
        <v>5</v>
      </c>
      <c r="B336" s="51">
        <v>938</v>
      </c>
      <c r="C336" s="51">
        <v>1132</v>
      </c>
      <c r="D336" s="52" t="s">
        <v>93</v>
      </c>
      <c r="E336" s="52" t="s">
        <v>221</v>
      </c>
      <c r="F336" s="54">
        <v>35000000000</v>
      </c>
      <c r="G336" s="51">
        <v>0</v>
      </c>
      <c r="H336" s="55">
        <v>56487269433</v>
      </c>
      <c r="I336" s="41">
        <v>0</v>
      </c>
    </row>
    <row r="337" spans="1:9">
      <c r="A337" s="51">
        <v>9</v>
      </c>
      <c r="B337" s="51">
        <v>938</v>
      </c>
      <c r="C337" s="51">
        <v>1132</v>
      </c>
      <c r="D337" s="52" t="s">
        <v>93</v>
      </c>
      <c r="E337" s="52" t="s">
        <v>220</v>
      </c>
      <c r="F337" s="54">
        <v>5000000000</v>
      </c>
      <c r="G337" s="51">
        <v>0</v>
      </c>
      <c r="H337" s="45">
        <v>0</v>
      </c>
      <c r="I337" s="55">
        <v>633651326</v>
      </c>
    </row>
    <row r="338" spans="1:9">
      <c r="A338" s="51">
        <v>4</v>
      </c>
      <c r="B338" s="51">
        <v>964</v>
      </c>
      <c r="C338" s="51">
        <v>1189</v>
      </c>
      <c r="D338" s="52" t="s">
        <v>219</v>
      </c>
      <c r="E338" s="52" t="s">
        <v>218</v>
      </c>
      <c r="F338" s="54">
        <v>30000000000</v>
      </c>
      <c r="G338" s="51">
        <v>0</v>
      </c>
      <c r="H338" s="41">
        <v>0</v>
      </c>
      <c r="I338" s="55">
        <v>54668615</v>
      </c>
    </row>
    <row r="339" spans="1:9">
      <c r="A339" s="51">
        <v>4</v>
      </c>
      <c r="B339" s="51">
        <v>985</v>
      </c>
      <c r="C339" s="51">
        <v>1201</v>
      </c>
      <c r="D339" s="52" t="s">
        <v>204</v>
      </c>
      <c r="E339" s="52" t="s">
        <v>217</v>
      </c>
      <c r="F339" s="54">
        <v>35000000000</v>
      </c>
      <c r="G339" s="51">
        <v>0</v>
      </c>
      <c r="H339" s="55">
        <v>167200</v>
      </c>
      <c r="I339" s="45">
        <v>0</v>
      </c>
    </row>
    <row r="340" spans="1:9">
      <c r="A340" s="51">
        <v>2</v>
      </c>
      <c r="B340" s="51">
        <v>996</v>
      </c>
      <c r="C340" s="51">
        <v>1365</v>
      </c>
      <c r="D340" s="52" t="s">
        <v>204</v>
      </c>
      <c r="E340" s="52" t="s">
        <v>216</v>
      </c>
      <c r="F340" s="51">
        <v>0</v>
      </c>
      <c r="G340" s="54">
        <v>511500</v>
      </c>
      <c r="H340" s="55">
        <v>12963630</v>
      </c>
      <c r="I340" s="41">
        <v>0</v>
      </c>
    </row>
    <row r="341" spans="1:9">
      <c r="A341" s="51">
        <v>4</v>
      </c>
      <c r="B341" s="51">
        <v>996</v>
      </c>
      <c r="C341" s="51">
        <v>1365</v>
      </c>
      <c r="D341" s="52" t="s">
        <v>204</v>
      </c>
      <c r="E341" s="52" t="s">
        <v>215</v>
      </c>
      <c r="F341" s="51">
        <v>0</v>
      </c>
      <c r="G341" s="54">
        <v>511500</v>
      </c>
      <c r="H341" s="55">
        <v>11501597</v>
      </c>
      <c r="I341" s="45">
        <v>0</v>
      </c>
    </row>
    <row r="342" spans="1:9">
      <c r="A342" s="51">
        <v>6</v>
      </c>
      <c r="B342" s="51">
        <v>996</v>
      </c>
      <c r="C342" s="51">
        <v>1365</v>
      </c>
      <c r="D342" s="52" t="s">
        <v>204</v>
      </c>
      <c r="E342" s="52" t="s">
        <v>214</v>
      </c>
      <c r="F342" s="51">
        <v>0</v>
      </c>
      <c r="G342" s="54">
        <v>495930000</v>
      </c>
      <c r="H342" s="55">
        <v>9248555</v>
      </c>
      <c r="I342" s="41">
        <v>0</v>
      </c>
    </row>
    <row r="343" spans="1:9">
      <c r="A343" s="51">
        <v>8</v>
      </c>
      <c r="B343" s="51">
        <v>996</v>
      </c>
      <c r="C343" s="51">
        <v>1365</v>
      </c>
      <c r="D343" s="52" t="s">
        <v>204</v>
      </c>
      <c r="E343" s="52" t="s">
        <v>213</v>
      </c>
      <c r="F343" s="51">
        <v>0</v>
      </c>
      <c r="G343" s="54">
        <v>20000000</v>
      </c>
      <c r="H343" s="55">
        <v>89900000</v>
      </c>
      <c r="I343" s="45">
        <v>0</v>
      </c>
    </row>
    <row r="344" spans="1:9">
      <c r="A344" s="51">
        <v>10</v>
      </c>
      <c r="B344" s="51">
        <v>996</v>
      </c>
      <c r="C344" s="51">
        <v>1365</v>
      </c>
      <c r="D344" s="52" t="s">
        <v>204</v>
      </c>
      <c r="E344" s="52" t="s">
        <v>212</v>
      </c>
      <c r="F344" s="51">
        <v>0</v>
      </c>
      <c r="G344" s="54">
        <v>3000000</v>
      </c>
      <c r="H344" s="55">
        <v>70000000</v>
      </c>
      <c r="I344" s="41">
        <v>0</v>
      </c>
    </row>
    <row r="345" spans="1:9">
      <c r="A345" s="51">
        <v>12</v>
      </c>
      <c r="B345" s="51">
        <v>996</v>
      </c>
      <c r="C345" s="51">
        <v>1365</v>
      </c>
      <c r="D345" s="52" t="s">
        <v>204</v>
      </c>
      <c r="E345" s="52" t="s">
        <v>211</v>
      </c>
      <c r="F345" s="51">
        <v>0</v>
      </c>
      <c r="G345" s="54">
        <v>53220000</v>
      </c>
      <c r="H345" s="55">
        <v>1320000000</v>
      </c>
      <c r="I345" s="45">
        <v>0</v>
      </c>
    </row>
    <row r="346" spans="1:9">
      <c r="A346" s="51">
        <v>14</v>
      </c>
      <c r="B346" s="51">
        <v>996</v>
      </c>
      <c r="C346" s="51">
        <v>1365</v>
      </c>
      <c r="D346" s="52" t="s">
        <v>204</v>
      </c>
      <c r="E346" s="52" t="s">
        <v>210</v>
      </c>
      <c r="F346" s="51">
        <v>0</v>
      </c>
      <c r="G346" s="54">
        <v>34800000</v>
      </c>
      <c r="H346" s="41">
        <v>0</v>
      </c>
      <c r="I346" s="41">
        <v>4500000000</v>
      </c>
    </row>
    <row r="347" spans="1:9">
      <c r="A347" s="51">
        <v>16</v>
      </c>
      <c r="B347" s="51">
        <v>996</v>
      </c>
      <c r="C347" s="51">
        <v>1365</v>
      </c>
      <c r="D347" s="52" t="s">
        <v>204</v>
      </c>
      <c r="E347" s="52" t="s">
        <v>209</v>
      </c>
      <c r="F347" s="51">
        <v>0</v>
      </c>
      <c r="G347" s="54">
        <v>17000000</v>
      </c>
      <c r="H347" s="55">
        <v>511500</v>
      </c>
      <c r="I347" s="45">
        <v>0</v>
      </c>
    </row>
    <row r="348" spans="1:9">
      <c r="A348" s="51">
        <v>18</v>
      </c>
      <c r="B348" s="51">
        <v>996</v>
      </c>
      <c r="C348" s="51">
        <v>1365</v>
      </c>
      <c r="D348" s="52" t="s">
        <v>204</v>
      </c>
      <c r="E348" s="52" t="s">
        <v>208</v>
      </c>
      <c r="F348" s="51">
        <v>0</v>
      </c>
      <c r="G348" s="54">
        <v>2492001600</v>
      </c>
      <c r="H348" s="55">
        <v>511500</v>
      </c>
      <c r="I348" s="41">
        <v>0</v>
      </c>
    </row>
    <row r="349" spans="1:9">
      <c r="A349" s="51">
        <v>20</v>
      </c>
      <c r="B349" s="51">
        <v>996</v>
      </c>
      <c r="C349" s="51">
        <v>1365</v>
      </c>
      <c r="D349" s="52" t="s">
        <v>204</v>
      </c>
      <c r="E349" s="52" t="s">
        <v>207</v>
      </c>
      <c r="F349" s="51">
        <v>0</v>
      </c>
      <c r="G349" s="54">
        <v>384808368</v>
      </c>
      <c r="H349" s="55">
        <v>495930000</v>
      </c>
      <c r="I349" s="45">
        <v>0</v>
      </c>
    </row>
    <row r="350" spans="1:9">
      <c r="A350" s="51">
        <v>22</v>
      </c>
      <c r="B350" s="51">
        <v>996</v>
      </c>
      <c r="C350" s="51">
        <v>1365</v>
      </c>
      <c r="D350" s="52" t="s">
        <v>204</v>
      </c>
      <c r="E350" s="52" t="s">
        <v>206</v>
      </c>
      <c r="F350" s="51">
        <v>0</v>
      </c>
      <c r="G350" s="54">
        <v>8000000</v>
      </c>
      <c r="H350" s="55">
        <v>20000000</v>
      </c>
      <c r="I350" s="41">
        <v>0</v>
      </c>
    </row>
    <row r="351" spans="1:9">
      <c r="A351" s="51">
        <v>24</v>
      </c>
      <c r="B351" s="51">
        <v>996</v>
      </c>
      <c r="C351" s="51">
        <v>1365</v>
      </c>
      <c r="D351" s="52" t="s">
        <v>204</v>
      </c>
      <c r="E351" s="52" t="s">
        <v>205</v>
      </c>
      <c r="F351" s="51">
        <v>0</v>
      </c>
      <c r="G351" s="54">
        <v>8000000</v>
      </c>
      <c r="H351" s="45">
        <v>0</v>
      </c>
      <c r="I351" s="55">
        <v>43920000</v>
      </c>
    </row>
    <row r="352" spans="1:9">
      <c r="A352" s="51">
        <v>26</v>
      </c>
      <c r="B352" s="51">
        <v>996</v>
      </c>
      <c r="C352" s="51">
        <v>1365</v>
      </c>
      <c r="D352" s="52" t="s">
        <v>204</v>
      </c>
      <c r="E352" s="52" t="s">
        <v>203</v>
      </c>
      <c r="F352" s="51">
        <v>0</v>
      </c>
      <c r="G352" s="54">
        <v>8000000</v>
      </c>
      <c r="H352" s="41">
        <v>0</v>
      </c>
      <c r="I352" s="55">
        <v>43920000</v>
      </c>
    </row>
    <row r="353" spans="1:9">
      <c r="A353" s="51">
        <v>18</v>
      </c>
      <c r="B353" s="51">
        <v>1031</v>
      </c>
      <c r="C353" s="51">
        <v>1348</v>
      </c>
      <c r="D353" s="52" t="s">
        <v>202</v>
      </c>
      <c r="E353" s="52" t="s">
        <v>201</v>
      </c>
      <c r="F353" s="54">
        <v>17000000000</v>
      </c>
      <c r="G353" s="51">
        <v>0</v>
      </c>
      <c r="H353" s="45">
        <v>0</v>
      </c>
      <c r="I353" s="55">
        <v>771223287</v>
      </c>
    </row>
    <row r="354" spans="1:9">
      <c r="A354" s="51">
        <v>7</v>
      </c>
      <c r="B354" s="51">
        <v>1045</v>
      </c>
      <c r="C354" s="51">
        <v>1278</v>
      </c>
      <c r="D354" s="52" t="s">
        <v>200</v>
      </c>
      <c r="E354" s="52" t="s">
        <v>199</v>
      </c>
      <c r="F354" s="54">
        <v>67500000000</v>
      </c>
      <c r="G354" s="51">
        <v>0</v>
      </c>
      <c r="H354" s="41">
        <v>0</v>
      </c>
      <c r="I354" s="55">
        <v>43920000</v>
      </c>
    </row>
    <row r="355" spans="1:9">
      <c r="F355" s="57">
        <f>SUM(F2:F354)</f>
        <v>7032704055635</v>
      </c>
      <c r="G355" s="57">
        <f>SUM(G2:G354)</f>
        <v>7093345986913</v>
      </c>
      <c r="H355" s="55">
        <v>3000000</v>
      </c>
      <c r="I355" s="45">
        <v>0</v>
      </c>
    </row>
    <row r="356" spans="1:9">
      <c r="H356" s="55">
        <v>53220000</v>
      </c>
      <c r="I356" s="41">
        <v>0</v>
      </c>
    </row>
    <row r="357" spans="1:9">
      <c r="H357" s="55">
        <v>34800000</v>
      </c>
      <c r="I357" s="45">
        <v>0</v>
      </c>
    </row>
    <row r="358" spans="1:9">
      <c r="G358" s="57">
        <f>G355-F355</f>
        <v>60641931278</v>
      </c>
      <c r="H358" s="55">
        <v>17000000</v>
      </c>
      <c r="I358" s="41">
        <v>0</v>
      </c>
    </row>
    <row r="359" spans="1:9">
      <c r="H359" s="55">
        <v>2492001600</v>
      </c>
      <c r="I359" s="45">
        <v>0</v>
      </c>
    </row>
    <row r="360" spans="1:9">
      <c r="H360" s="55">
        <v>397828200</v>
      </c>
      <c r="I360" s="41">
        <v>0</v>
      </c>
    </row>
    <row r="361" spans="1:9">
      <c r="H361" s="55">
        <v>0</v>
      </c>
      <c r="I361" s="55">
        <v>13019832</v>
      </c>
    </row>
    <row r="362" spans="1:9">
      <c r="H362" s="55">
        <v>8000000</v>
      </c>
      <c r="I362" s="41">
        <v>0</v>
      </c>
    </row>
    <row r="363" spans="1:9">
      <c r="H363" s="55">
        <v>8000000</v>
      </c>
      <c r="I363" s="45">
        <v>0</v>
      </c>
    </row>
    <row r="364" spans="1:9">
      <c r="H364" s="55">
        <v>8000000</v>
      </c>
      <c r="I364" s="41">
        <v>0</v>
      </c>
    </row>
    <row r="365" spans="1:9">
      <c r="H365" s="58">
        <f>SUM(H249:H364)</f>
        <v>2038642162999</v>
      </c>
      <c r="I365" s="58">
        <f>SUM(I249:I364)</f>
        <v>1676754365182</v>
      </c>
    </row>
    <row r="366" spans="1:9">
      <c r="I366" s="58">
        <f>H365-I365</f>
        <v>361887797817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AF51-7193-4339-90F1-C056F74294CC}">
  <dimension ref="A1:H117"/>
  <sheetViews>
    <sheetView rightToLeft="1" topLeftCell="A49" workbookViewId="0">
      <selection activeCell="F58" sqref="F58"/>
    </sheetView>
  </sheetViews>
  <sheetFormatPr defaultColWidth="10.28515625" defaultRowHeight="15"/>
  <cols>
    <col min="1" max="1" width="2.140625" style="38" bestFit="1" customWidth="1"/>
    <col min="2" max="2" width="5" style="39" bestFit="1" customWidth="1"/>
    <col min="3" max="3" width="9.5703125" style="39" bestFit="1" customWidth="1"/>
    <col min="4" max="4" width="10.140625" style="39" bestFit="1" customWidth="1"/>
    <col min="5" max="5" width="9" style="38" bestFit="1" customWidth="1"/>
    <col min="6" max="6" width="169.140625" style="40" bestFit="1" customWidth="1"/>
    <col min="7" max="7" width="16.42578125" style="39" bestFit="1" customWidth="1"/>
    <col min="8" max="8" width="16" style="39" bestFit="1" customWidth="1"/>
    <col min="9" max="16384" width="10.28515625" style="38"/>
  </cols>
  <sheetData>
    <row r="1" spans="1:8" ht="15" customHeight="1">
      <c r="A1" s="46" t="s">
        <v>198</v>
      </c>
      <c r="B1" s="45" t="s">
        <v>197</v>
      </c>
      <c r="C1" s="45" t="s">
        <v>196</v>
      </c>
      <c r="D1" s="45" t="s">
        <v>195</v>
      </c>
      <c r="E1" s="46" t="s">
        <v>194</v>
      </c>
      <c r="F1" s="50" t="s">
        <v>193</v>
      </c>
      <c r="G1" s="45" t="s">
        <v>192</v>
      </c>
      <c r="H1" s="45" t="s">
        <v>191</v>
      </c>
    </row>
    <row r="2" spans="1:8" ht="15" customHeight="1">
      <c r="A2" s="46"/>
      <c r="B2" s="45">
        <v>314</v>
      </c>
      <c r="C2" s="45">
        <v>1</v>
      </c>
      <c r="D2" s="45">
        <v>382</v>
      </c>
      <c r="E2" s="47" t="s">
        <v>190</v>
      </c>
      <c r="F2" s="50" t="s">
        <v>189</v>
      </c>
      <c r="G2" s="45">
        <v>920301906221</v>
      </c>
      <c r="H2" s="45">
        <v>0</v>
      </c>
    </row>
    <row r="3" spans="1:8" ht="15" customHeight="1">
      <c r="A3" s="42"/>
      <c r="B3" s="41">
        <v>2</v>
      </c>
      <c r="C3" s="41">
        <v>15</v>
      </c>
      <c r="D3" s="41">
        <v>10</v>
      </c>
      <c r="E3" s="43" t="s">
        <v>188</v>
      </c>
      <c r="F3" s="49" t="s">
        <v>187</v>
      </c>
      <c r="G3" s="41">
        <v>0</v>
      </c>
      <c r="H3" s="41">
        <v>10000000000</v>
      </c>
    </row>
    <row r="4" spans="1:8" ht="15" customHeight="1">
      <c r="A4" s="46"/>
      <c r="B4" s="45">
        <v>2</v>
      </c>
      <c r="C4" s="45">
        <v>18</v>
      </c>
      <c r="D4" s="45">
        <v>11</v>
      </c>
      <c r="E4" s="47" t="s">
        <v>185</v>
      </c>
      <c r="F4" s="50" t="s">
        <v>186</v>
      </c>
      <c r="G4" s="45">
        <v>0</v>
      </c>
      <c r="H4" s="45">
        <v>20000000000</v>
      </c>
    </row>
    <row r="5" spans="1:8" ht="15" customHeight="1">
      <c r="A5" s="42"/>
      <c r="B5" s="41">
        <v>4</v>
      </c>
      <c r="C5" s="41">
        <v>18</v>
      </c>
      <c r="D5" s="41">
        <v>11</v>
      </c>
      <c r="E5" s="43" t="s">
        <v>185</v>
      </c>
      <c r="F5" s="49" t="s">
        <v>184</v>
      </c>
      <c r="G5" s="41">
        <v>0</v>
      </c>
      <c r="H5" s="41">
        <v>65000000000</v>
      </c>
    </row>
    <row r="6" spans="1:8" ht="15" customHeight="1">
      <c r="A6" s="46"/>
      <c r="B6" s="45">
        <v>2</v>
      </c>
      <c r="C6" s="45">
        <v>28</v>
      </c>
      <c r="D6" s="45">
        <v>12</v>
      </c>
      <c r="E6" s="47" t="s">
        <v>183</v>
      </c>
      <c r="F6" s="50" t="s">
        <v>182</v>
      </c>
      <c r="G6" s="45">
        <v>0</v>
      </c>
      <c r="H6" s="45">
        <v>25000000000</v>
      </c>
    </row>
    <row r="7" spans="1:8" ht="15" customHeight="1">
      <c r="A7" s="42"/>
      <c r="B7" s="41">
        <v>2</v>
      </c>
      <c r="C7" s="41">
        <v>40</v>
      </c>
      <c r="D7" s="41">
        <v>13</v>
      </c>
      <c r="E7" s="43" t="s">
        <v>181</v>
      </c>
      <c r="F7" s="49" t="s">
        <v>180</v>
      </c>
      <c r="G7" s="41">
        <v>0</v>
      </c>
      <c r="H7" s="41">
        <v>15000000000</v>
      </c>
    </row>
    <row r="8" spans="1:8" ht="15" customHeight="1">
      <c r="A8" s="46"/>
      <c r="B8" s="45">
        <v>2</v>
      </c>
      <c r="C8" s="45">
        <v>43</v>
      </c>
      <c r="D8" s="45">
        <v>14</v>
      </c>
      <c r="E8" s="47" t="s">
        <v>177</v>
      </c>
      <c r="F8" s="50" t="s">
        <v>179</v>
      </c>
      <c r="G8" s="45">
        <v>0</v>
      </c>
      <c r="H8" s="45">
        <v>10000000000</v>
      </c>
    </row>
    <row r="9" spans="1:8" ht="15" customHeight="1">
      <c r="A9" s="42"/>
      <c r="B9" s="41">
        <v>4</v>
      </c>
      <c r="C9" s="41">
        <v>43</v>
      </c>
      <c r="D9" s="41">
        <v>14</v>
      </c>
      <c r="E9" s="43" t="s">
        <v>177</v>
      </c>
      <c r="F9" s="49" t="s">
        <v>178</v>
      </c>
      <c r="G9" s="41">
        <v>0</v>
      </c>
      <c r="H9" s="41">
        <v>20000000000</v>
      </c>
    </row>
    <row r="10" spans="1:8" ht="15" customHeight="1">
      <c r="A10" s="46"/>
      <c r="B10" s="45">
        <v>2</v>
      </c>
      <c r="C10" s="45">
        <v>45</v>
      </c>
      <c r="D10" s="45">
        <v>23</v>
      </c>
      <c r="E10" s="47" t="s">
        <v>177</v>
      </c>
      <c r="F10" s="50" t="s">
        <v>176</v>
      </c>
      <c r="G10" s="45">
        <v>0</v>
      </c>
      <c r="H10" s="45">
        <v>50000000000</v>
      </c>
    </row>
    <row r="11" spans="1:8" ht="15" customHeight="1">
      <c r="A11" s="42"/>
      <c r="B11" s="41">
        <v>1</v>
      </c>
      <c r="C11" s="41">
        <v>67</v>
      </c>
      <c r="D11" s="41">
        <v>326</v>
      </c>
      <c r="E11" s="43" t="s">
        <v>173</v>
      </c>
      <c r="F11" s="49" t="s">
        <v>175</v>
      </c>
      <c r="G11" s="41">
        <v>25980817877</v>
      </c>
      <c r="H11" s="41">
        <v>0</v>
      </c>
    </row>
    <row r="12" spans="1:8" ht="15" customHeight="1">
      <c r="A12" s="46"/>
      <c r="B12" s="45">
        <v>5</v>
      </c>
      <c r="C12" s="45">
        <v>67</v>
      </c>
      <c r="D12" s="45">
        <v>326</v>
      </c>
      <c r="E12" s="47" t="s">
        <v>173</v>
      </c>
      <c r="F12" s="50" t="s">
        <v>174</v>
      </c>
      <c r="G12" s="45">
        <v>0</v>
      </c>
      <c r="H12" s="45">
        <v>1191780637</v>
      </c>
    </row>
    <row r="13" spans="1:8" ht="15" customHeight="1">
      <c r="A13" s="42"/>
      <c r="B13" s="41">
        <v>7</v>
      </c>
      <c r="C13" s="41">
        <v>67</v>
      </c>
      <c r="D13" s="41">
        <v>326</v>
      </c>
      <c r="E13" s="43" t="s">
        <v>173</v>
      </c>
      <c r="F13" s="49" t="s">
        <v>172</v>
      </c>
      <c r="G13" s="41">
        <v>0</v>
      </c>
      <c r="H13" s="41">
        <v>113502918</v>
      </c>
    </row>
    <row r="14" spans="1:8" ht="15" customHeight="1">
      <c r="A14" s="46"/>
      <c r="B14" s="45">
        <v>2</v>
      </c>
      <c r="C14" s="45">
        <v>75</v>
      </c>
      <c r="D14" s="45">
        <v>47</v>
      </c>
      <c r="E14" s="47" t="s">
        <v>171</v>
      </c>
      <c r="F14" s="50" t="s">
        <v>170</v>
      </c>
      <c r="G14" s="45">
        <v>0</v>
      </c>
      <c r="H14" s="45">
        <v>65000000000</v>
      </c>
    </row>
    <row r="15" spans="1:8" ht="15" customHeight="1">
      <c r="A15" s="42"/>
      <c r="B15" s="41">
        <v>2</v>
      </c>
      <c r="C15" s="41">
        <v>84</v>
      </c>
      <c r="D15" s="41">
        <v>48</v>
      </c>
      <c r="E15" s="43" t="s">
        <v>73</v>
      </c>
      <c r="F15" s="49" t="s">
        <v>169</v>
      </c>
      <c r="G15" s="41">
        <v>0</v>
      </c>
      <c r="H15" s="41">
        <v>10000000000</v>
      </c>
    </row>
    <row r="16" spans="1:8" ht="15" customHeight="1">
      <c r="A16" s="46"/>
      <c r="B16" s="45">
        <v>2</v>
      </c>
      <c r="C16" s="45">
        <v>91</v>
      </c>
      <c r="D16" s="45">
        <v>49</v>
      </c>
      <c r="E16" s="47" t="s">
        <v>168</v>
      </c>
      <c r="F16" s="50" t="s">
        <v>167</v>
      </c>
      <c r="G16" s="45">
        <v>0</v>
      </c>
      <c r="H16" s="45">
        <v>25000000000</v>
      </c>
    </row>
    <row r="17" spans="1:8" ht="15" customHeight="1">
      <c r="A17" s="42"/>
      <c r="B17" s="41">
        <v>2</v>
      </c>
      <c r="C17" s="41">
        <v>95</v>
      </c>
      <c r="D17" s="41">
        <v>50</v>
      </c>
      <c r="E17" s="43" t="s">
        <v>166</v>
      </c>
      <c r="F17" s="49" t="s">
        <v>165</v>
      </c>
      <c r="G17" s="41">
        <v>0</v>
      </c>
      <c r="H17" s="41">
        <v>20000000000</v>
      </c>
    </row>
    <row r="18" spans="1:8" ht="15" customHeight="1">
      <c r="A18" s="46"/>
      <c r="B18" s="45">
        <v>2</v>
      </c>
      <c r="C18" s="45">
        <v>103</v>
      </c>
      <c r="D18" s="45">
        <v>71</v>
      </c>
      <c r="E18" s="47" t="s">
        <v>71</v>
      </c>
      <c r="F18" s="50" t="s">
        <v>164</v>
      </c>
      <c r="G18" s="45">
        <v>0</v>
      </c>
      <c r="H18" s="45">
        <v>30000000000</v>
      </c>
    </row>
    <row r="19" spans="1:8" ht="15" customHeight="1">
      <c r="A19" s="42"/>
      <c r="B19" s="41">
        <v>2</v>
      </c>
      <c r="C19" s="41">
        <v>112</v>
      </c>
      <c r="D19" s="41">
        <v>135</v>
      </c>
      <c r="E19" s="43" t="s">
        <v>163</v>
      </c>
      <c r="F19" s="49" t="s">
        <v>162</v>
      </c>
      <c r="G19" s="41">
        <v>0</v>
      </c>
      <c r="H19" s="41">
        <v>15000000000</v>
      </c>
    </row>
    <row r="20" spans="1:8" ht="15" customHeight="1">
      <c r="A20" s="46"/>
      <c r="B20" s="45">
        <v>2</v>
      </c>
      <c r="C20" s="45">
        <v>123</v>
      </c>
      <c r="D20" s="45">
        <v>86</v>
      </c>
      <c r="E20" s="47" t="s">
        <v>161</v>
      </c>
      <c r="F20" s="50" t="s">
        <v>160</v>
      </c>
      <c r="G20" s="45">
        <v>0</v>
      </c>
      <c r="H20" s="45">
        <v>10000000000</v>
      </c>
    </row>
    <row r="21" spans="1:8" ht="15" customHeight="1">
      <c r="A21" s="42"/>
      <c r="B21" s="41">
        <v>2</v>
      </c>
      <c r="C21" s="41">
        <v>132</v>
      </c>
      <c r="D21" s="41">
        <v>102</v>
      </c>
      <c r="E21" s="43" t="s">
        <v>159</v>
      </c>
      <c r="F21" s="49" t="s">
        <v>158</v>
      </c>
      <c r="G21" s="41">
        <v>0</v>
      </c>
      <c r="H21" s="41">
        <v>18000000000</v>
      </c>
    </row>
    <row r="22" spans="1:8" ht="15" customHeight="1">
      <c r="A22" s="46"/>
      <c r="B22" s="45">
        <v>2</v>
      </c>
      <c r="C22" s="45">
        <v>135</v>
      </c>
      <c r="D22" s="45">
        <v>103</v>
      </c>
      <c r="E22" s="47" t="s">
        <v>157</v>
      </c>
      <c r="F22" s="50" t="s">
        <v>156</v>
      </c>
      <c r="G22" s="45">
        <v>0</v>
      </c>
      <c r="H22" s="45">
        <v>5000000000</v>
      </c>
    </row>
    <row r="23" spans="1:8" ht="15" customHeight="1">
      <c r="A23" s="42"/>
      <c r="B23" s="41">
        <v>2</v>
      </c>
      <c r="C23" s="41">
        <v>144</v>
      </c>
      <c r="D23" s="41">
        <v>106</v>
      </c>
      <c r="E23" s="43" t="s">
        <v>155</v>
      </c>
      <c r="F23" s="49" t="s">
        <v>154</v>
      </c>
      <c r="G23" s="41">
        <v>0</v>
      </c>
      <c r="H23" s="41">
        <v>15000000000</v>
      </c>
    </row>
    <row r="24" spans="1:8" ht="15" customHeight="1">
      <c r="A24" s="46"/>
      <c r="B24" s="45">
        <v>2</v>
      </c>
      <c r="C24" s="45">
        <v>150</v>
      </c>
      <c r="D24" s="45">
        <v>114</v>
      </c>
      <c r="E24" s="47" t="s">
        <v>153</v>
      </c>
      <c r="F24" s="50" t="s">
        <v>152</v>
      </c>
      <c r="G24" s="45">
        <v>0</v>
      </c>
      <c r="H24" s="45">
        <v>10000000000</v>
      </c>
    </row>
    <row r="25" spans="1:8" ht="15" customHeight="1">
      <c r="A25" s="42"/>
      <c r="B25" s="41">
        <v>1</v>
      </c>
      <c r="C25" s="41">
        <v>166</v>
      </c>
      <c r="D25" s="41">
        <v>327</v>
      </c>
      <c r="E25" s="43" t="s">
        <v>149</v>
      </c>
      <c r="F25" s="49" t="s">
        <v>151</v>
      </c>
      <c r="G25" s="41">
        <v>612641245872</v>
      </c>
      <c r="H25" s="41">
        <v>0</v>
      </c>
    </row>
    <row r="26" spans="1:8" ht="15" customHeight="1">
      <c r="A26" s="46"/>
      <c r="B26" s="45">
        <v>5</v>
      </c>
      <c r="C26" s="45">
        <v>166</v>
      </c>
      <c r="D26" s="45">
        <v>327</v>
      </c>
      <c r="E26" s="47" t="s">
        <v>149</v>
      </c>
      <c r="F26" s="50" t="s">
        <v>150</v>
      </c>
      <c r="G26" s="45">
        <v>0</v>
      </c>
      <c r="H26" s="45">
        <v>28102809444</v>
      </c>
    </row>
    <row r="27" spans="1:8" ht="15" customHeight="1">
      <c r="A27" s="42"/>
      <c r="B27" s="41">
        <v>7</v>
      </c>
      <c r="C27" s="41">
        <v>166</v>
      </c>
      <c r="D27" s="41">
        <v>327</v>
      </c>
      <c r="E27" s="43" t="s">
        <v>149</v>
      </c>
      <c r="F27" s="49" t="s">
        <v>148</v>
      </c>
      <c r="G27" s="41">
        <v>0</v>
      </c>
      <c r="H27" s="41">
        <v>3619235078</v>
      </c>
    </row>
    <row r="28" spans="1:8" ht="15" customHeight="1">
      <c r="A28" s="46"/>
      <c r="B28" s="45">
        <v>2</v>
      </c>
      <c r="C28" s="45">
        <v>168</v>
      </c>
      <c r="D28" s="45">
        <v>133</v>
      </c>
      <c r="E28" s="47" t="s">
        <v>147</v>
      </c>
      <c r="F28" s="50" t="s">
        <v>146</v>
      </c>
      <c r="G28" s="45">
        <v>0</v>
      </c>
      <c r="H28" s="45">
        <v>13000000000</v>
      </c>
    </row>
    <row r="29" spans="1:8" ht="15" customHeight="1">
      <c r="A29" s="42"/>
      <c r="B29" s="41">
        <v>2</v>
      </c>
      <c r="C29" s="41">
        <v>176</v>
      </c>
      <c r="D29" s="41">
        <v>134</v>
      </c>
      <c r="E29" s="43" t="s">
        <v>67</v>
      </c>
      <c r="F29" s="49" t="s">
        <v>145</v>
      </c>
      <c r="G29" s="41">
        <v>0</v>
      </c>
      <c r="H29" s="41">
        <v>15000000000</v>
      </c>
    </row>
    <row r="30" spans="1:8" ht="15" customHeight="1">
      <c r="A30" s="46"/>
      <c r="B30" s="45">
        <v>2</v>
      </c>
      <c r="C30" s="45">
        <v>195</v>
      </c>
      <c r="D30" s="45">
        <v>162</v>
      </c>
      <c r="E30" s="47" t="s">
        <v>56</v>
      </c>
      <c r="F30" s="50" t="s">
        <v>144</v>
      </c>
      <c r="G30" s="45">
        <v>0</v>
      </c>
      <c r="H30" s="45">
        <v>2000000000</v>
      </c>
    </row>
    <row r="31" spans="1:8" ht="15" customHeight="1">
      <c r="A31" s="42"/>
      <c r="B31" s="41">
        <v>4</v>
      </c>
      <c r="C31" s="41">
        <v>195</v>
      </c>
      <c r="D31" s="41">
        <v>162</v>
      </c>
      <c r="E31" s="43" t="s">
        <v>56</v>
      </c>
      <c r="F31" s="49" t="s">
        <v>55</v>
      </c>
      <c r="G31" s="41">
        <v>0</v>
      </c>
      <c r="H31" s="41">
        <v>56487269433</v>
      </c>
    </row>
    <row r="32" spans="1:8" ht="15" customHeight="1">
      <c r="A32" s="46"/>
      <c r="B32" s="45">
        <v>2</v>
      </c>
      <c r="C32" s="45">
        <v>203</v>
      </c>
      <c r="D32" s="45">
        <v>182</v>
      </c>
      <c r="E32" s="47" t="s">
        <v>143</v>
      </c>
      <c r="F32" s="50" t="s">
        <v>142</v>
      </c>
      <c r="G32" s="45">
        <v>0</v>
      </c>
      <c r="H32" s="45">
        <v>120000000000</v>
      </c>
    </row>
    <row r="33" spans="1:8" ht="15" customHeight="1">
      <c r="A33" s="42"/>
      <c r="B33" s="41">
        <v>2</v>
      </c>
      <c r="C33" s="41">
        <v>206</v>
      </c>
      <c r="D33" s="41">
        <v>185</v>
      </c>
      <c r="E33" s="43" t="s">
        <v>141</v>
      </c>
      <c r="F33" s="49" t="s">
        <v>140</v>
      </c>
      <c r="G33" s="41">
        <v>0</v>
      </c>
      <c r="H33" s="41">
        <v>20000000000</v>
      </c>
    </row>
    <row r="34" spans="1:8" ht="15" customHeight="1">
      <c r="A34" s="46"/>
      <c r="B34" s="45">
        <v>2</v>
      </c>
      <c r="C34" s="45">
        <v>235</v>
      </c>
      <c r="D34" s="45">
        <v>209</v>
      </c>
      <c r="E34" s="47" t="s">
        <v>139</v>
      </c>
      <c r="F34" s="50" t="s">
        <v>138</v>
      </c>
      <c r="G34" s="45">
        <v>0</v>
      </c>
      <c r="H34" s="45">
        <v>10000000000</v>
      </c>
    </row>
    <row r="35" spans="1:8" ht="15" customHeight="1">
      <c r="A35" s="42"/>
      <c r="B35" s="41">
        <v>2</v>
      </c>
      <c r="C35" s="41">
        <v>244</v>
      </c>
      <c r="D35" s="41">
        <v>213</v>
      </c>
      <c r="E35" s="43" t="s">
        <v>137</v>
      </c>
      <c r="F35" s="49" t="s">
        <v>136</v>
      </c>
      <c r="G35" s="41">
        <v>0</v>
      </c>
      <c r="H35" s="41">
        <v>20000000000</v>
      </c>
    </row>
    <row r="36" spans="1:8" ht="15" customHeight="1">
      <c r="A36" s="46"/>
      <c r="B36" s="45">
        <v>16</v>
      </c>
      <c r="C36" s="45">
        <v>266</v>
      </c>
      <c r="D36" s="45">
        <v>228</v>
      </c>
      <c r="E36" s="47" t="s">
        <v>53</v>
      </c>
      <c r="F36" s="50" t="s">
        <v>52</v>
      </c>
      <c r="G36" s="45">
        <v>54668615</v>
      </c>
      <c r="H36" s="45">
        <v>0</v>
      </c>
    </row>
    <row r="37" spans="1:8" ht="15" customHeight="1">
      <c r="A37" s="42"/>
      <c r="B37" s="41">
        <v>2</v>
      </c>
      <c r="C37" s="41">
        <v>268</v>
      </c>
      <c r="D37" s="41">
        <v>249</v>
      </c>
      <c r="E37" s="43" t="s">
        <v>53</v>
      </c>
      <c r="F37" s="49" t="s">
        <v>135</v>
      </c>
      <c r="G37" s="41">
        <v>0</v>
      </c>
      <c r="H37" s="41">
        <v>55000000000</v>
      </c>
    </row>
    <row r="38" spans="1:8" ht="15" customHeight="1">
      <c r="A38" s="46"/>
      <c r="B38" s="45">
        <v>4</v>
      </c>
      <c r="C38" s="45">
        <v>268</v>
      </c>
      <c r="D38" s="45">
        <v>249</v>
      </c>
      <c r="E38" s="47" t="s">
        <v>53</v>
      </c>
      <c r="F38" s="50" t="s">
        <v>134</v>
      </c>
      <c r="G38" s="45">
        <v>0</v>
      </c>
      <c r="H38" s="45">
        <v>5000000000</v>
      </c>
    </row>
    <row r="39" spans="1:8" ht="15" customHeight="1">
      <c r="A39" s="42"/>
      <c r="B39" s="41">
        <v>21</v>
      </c>
      <c r="C39" s="41">
        <v>266</v>
      </c>
      <c r="D39" s="41">
        <v>228</v>
      </c>
      <c r="E39" s="43" t="s">
        <v>53</v>
      </c>
      <c r="F39" s="49" t="s">
        <v>54</v>
      </c>
      <c r="G39" s="41">
        <v>633651326</v>
      </c>
      <c r="H39" s="41">
        <v>0</v>
      </c>
    </row>
    <row r="40" spans="1:8" ht="15" customHeight="1">
      <c r="A40" s="46"/>
      <c r="B40" s="45">
        <v>1</v>
      </c>
      <c r="C40" s="45">
        <v>281</v>
      </c>
      <c r="D40" s="45">
        <v>328</v>
      </c>
      <c r="E40" s="47" t="s">
        <v>131</v>
      </c>
      <c r="F40" s="50" t="s">
        <v>133</v>
      </c>
      <c r="G40" s="45">
        <v>112709943337</v>
      </c>
      <c r="H40" s="45">
        <v>0</v>
      </c>
    </row>
    <row r="41" spans="1:8" ht="15" customHeight="1">
      <c r="A41" s="42"/>
      <c r="B41" s="41">
        <v>5</v>
      </c>
      <c r="C41" s="41">
        <v>281</v>
      </c>
      <c r="D41" s="41">
        <v>328</v>
      </c>
      <c r="E41" s="43" t="s">
        <v>131</v>
      </c>
      <c r="F41" s="49" t="s">
        <v>132</v>
      </c>
      <c r="G41" s="41">
        <v>0</v>
      </c>
      <c r="H41" s="41">
        <v>623103564</v>
      </c>
    </row>
    <row r="42" spans="1:8" ht="15" customHeight="1">
      <c r="A42" s="46"/>
      <c r="B42" s="45">
        <v>7</v>
      </c>
      <c r="C42" s="45">
        <v>281</v>
      </c>
      <c r="D42" s="45">
        <v>328</v>
      </c>
      <c r="E42" s="47" t="s">
        <v>131</v>
      </c>
      <c r="F42" s="50" t="s">
        <v>130</v>
      </c>
      <c r="G42" s="45">
        <v>0</v>
      </c>
      <c r="H42" s="45">
        <v>5170180887</v>
      </c>
    </row>
    <row r="43" spans="1:8" ht="15" customHeight="1">
      <c r="A43" s="42"/>
      <c r="B43" s="41">
        <v>1</v>
      </c>
      <c r="C43" s="41">
        <v>286</v>
      </c>
      <c r="D43" s="41">
        <v>260</v>
      </c>
      <c r="E43" s="43" t="s">
        <v>49</v>
      </c>
      <c r="F43" s="49" t="s">
        <v>129</v>
      </c>
      <c r="G43" s="56">
        <v>29157345230</v>
      </c>
      <c r="H43" s="41">
        <v>0</v>
      </c>
    </row>
    <row r="44" spans="1:8" ht="15" customHeight="1">
      <c r="A44" s="46"/>
      <c r="B44" s="45">
        <v>2</v>
      </c>
      <c r="C44" s="45">
        <v>286</v>
      </c>
      <c r="D44" s="45">
        <v>260</v>
      </c>
      <c r="E44" s="47" t="s">
        <v>49</v>
      </c>
      <c r="F44" s="50" t="s">
        <v>128</v>
      </c>
      <c r="G44" s="56">
        <v>33718423658</v>
      </c>
      <c r="H44" s="45">
        <v>0</v>
      </c>
    </row>
    <row r="45" spans="1:8" ht="15" customHeight="1">
      <c r="A45" s="42"/>
      <c r="B45" s="41">
        <v>3</v>
      </c>
      <c r="C45" s="41">
        <v>286</v>
      </c>
      <c r="D45" s="41">
        <v>260</v>
      </c>
      <c r="E45" s="43" t="s">
        <v>49</v>
      </c>
      <c r="F45" s="49" t="s">
        <v>127</v>
      </c>
      <c r="G45" s="56">
        <v>40369964089</v>
      </c>
      <c r="H45" s="41">
        <v>0</v>
      </c>
    </row>
    <row r="46" spans="1:8" ht="15" customHeight="1">
      <c r="A46" s="46"/>
      <c r="B46" s="45">
        <v>2</v>
      </c>
      <c r="C46" s="45">
        <v>296</v>
      </c>
      <c r="D46" s="45">
        <v>250</v>
      </c>
      <c r="E46" s="47" t="s">
        <v>126</v>
      </c>
      <c r="F46" s="50" t="s">
        <v>125</v>
      </c>
      <c r="G46" s="45">
        <v>0</v>
      </c>
      <c r="H46" s="45">
        <v>130000000000</v>
      </c>
    </row>
    <row r="47" spans="1:8" ht="15" customHeight="1">
      <c r="A47" s="42"/>
      <c r="B47" s="41">
        <v>2</v>
      </c>
      <c r="C47" s="41">
        <v>306</v>
      </c>
      <c r="D47" s="41">
        <v>337</v>
      </c>
      <c r="E47" s="43" t="s">
        <v>44</v>
      </c>
      <c r="F47" s="49" t="s">
        <v>124</v>
      </c>
      <c r="G47" s="41">
        <v>0</v>
      </c>
      <c r="H47" s="41">
        <v>55000000000</v>
      </c>
    </row>
    <row r="48" spans="1:8" ht="15" customHeight="1">
      <c r="A48" s="46"/>
      <c r="B48" s="45">
        <v>2</v>
      </c>
      <c r="C48" s="45">
        <v>312</v>
      </c>
      <c r="D48" s="45">
        <v>338</v>
      </c>
      <c r="E48" s="47" t="s">
        <v>123</v>
      </c>
      <c r="F48" s="50" t="s">
        <v>122</v>
      </c>
      <c r="G48" s="45">
        <v>0</v>
      </c>
      <c r="H48" s="45">
        <v>5000000000</v>
      </c>
    </row>
    <row r="49" spans="1:8" ht="15" customHeight="1">
      <c r="A49" s="42"/>
      <c r="B49" s="41">
        <v>2</v>
      </c>
      <c r="C49" s="41">
        <v>313</v>
      </c>
      <c r="D49" s="41">
        <v>339</v>
      </c>
      <c r="E49" s="43" t="s">
        <v>120</v>
      </c>
      <c r="F49" s="49" t="s">
        <v>121</v>
      </c>
      <c r="G49" s="41">
        <v>0</v>
      </c>
      <c r="H49" s="41">
        <v>12000000000</v>
      </c>
    </row>
    <row r="50" spans="1:8" ht="15" customHeight="1">
      <c r="A50" s="46"/>
      <c r="B50" s="45">
        <v>2</v>
      </c>
      <c r="C50" s="45">
        <v>314</v>
      </c>
      <c r="D50" s="45">
        <v>340</v>
      </c>
      <c r="E50" s="47" t="s">
        <v>120</v>
      </c>
      <c r="F50" s="50" t="s">
        <v>119</v>
      </c>
      <c r="G50" s="45">
        <v>0</v>
      </c>
      <c r="H50" s="45">
        <v>10000000000</v>
      </c>
    </row>
    <row r="51" spans="1:8" ht="15" customHeight="1">
      <c r="A51" s="42"/>
      <c r="B51" s="41">
        <v>2</v>
      </c>
      <c r="C51" s="41">
        <v>326</v>
      </c>
      <c r="D51" s="41">
        <v>362</v>
      </c>
      <c r="E51" s="43" t="s">
        <v>40</v>
      </c>
      <c r="F51" s="49" t="s">
        <v>118</v>
      </c>
      <c r="G51" s="41">
        <v>0</v>
      </c>
      <c r="H51" s="41">
        <v>12000000000</v>
      </c>
    </row>
    <row r="52" spans="1:8" ht="15" customHeight="1">
      <c r="A52" s="46"/>
      <c r="B52" s="45">
        <v>2</v>
      </c>
      <c r="C52" s="45">
        <v>387</v>
      </c>
      <c r="D52" s="45">
        <v>421</v>
      </c>
      <c r="E52" s="47" t="s">
        <v>117</v>
      </c>
      <c r="F52" s="50" t="s">
        <v>116</v>
      </c>
      <c r="G52" s="45">
        <v>0</v>
      </c>
      <c r="H52" s="45">
        <v>32000000000</v>
      </c>
    </row>
    <row r="53" spans="1:8" ht="15" customHeight="1">
      <c r="A53" s="42"/>
      <c r="B53" s="41">
        <v>2</v>
      </c>
      <c r="C53" s="41">
        <v>342</v>
      </c>
      <c r="D53" s="41">
        <v>377</v>
      </c>
      <c r="E53" s="43" t="s">
        <v>115</v>
      </c>
      <c r="F53" s="49" t="s">
        <v>114</v>
      </c>
      <c r="G53" s="41">
        <v>0</v>
      </c>
      <c r="H53" s="41">
        <v>80000000000</v>
      </c>
    </row>
    <row r="54" spans="1:8" ht="15" customHeight="1">
      <c r="A54" s="46"/>
      <c r="B54" s="45">
        <v>2</v>
      </c>
      <c r="C54" s="45">
        <v>347</v>
      </c>
      <c r="D54" s="45">
        <v>378</v>
      </c>
      <c r="E54" s="47" t="s">
        <v>113</v>
      </c>
      <c r="F54" s="50" t="s">
        <v>112</v>
      </c>
      <c r="G54" s="45">
        <v>0</v>
      </c>
      <c r="H54" s="45">
        <v>30000000000</v>
      </c>
    </row>
    <row r="55" spans="1:8" ht="15" customHeight="1">
      <c r="A55" s="42"/>
      <c r="B55" s="41">
        <v>2</v>
      </c>
      <c r="C55" s="41">
        <v>357</v>
      </c>
      <c r="D55" s="41">
        <v>391</v>
      </c>
      <c r="E55" s="43" t="s">
        <v>109</v>
      </c>
      <c r="F55" s="49" t="s">
        <v>111</v>
      </c>
      <c r="G55" s="41">
        <v>0</v>
      </c>
      <c r="H55" s="41">
        <v>40000000000</v>
      </c>
    </row>
    <row r="56" spans="1:8" ht="15" customHeight="1">
      <c r="A56" s="46"/>
      <c r="B56" s="45">
        <v>4</v>
      </c>
      <c r="C56" s="45">
        <v>357</v>
      </c>
      <c r="D56" s="45">
        <v>391</v>
      </c>
      <c r="E56" s="47" t="s">
        <v>109</v>
      </c>
      <c r="F56" s="50" t="s">
        <v>110</v>
      </c>
      <c r="G56" s="45">
        <v>0</v>
      </c>
      <c r="H56" s="45">
        <v>30000000000</v>
      </c>
    </row>
    <row r="57" spans="1:8" ht="15" customHeight="1">
      <c r="A57" s="42"/>
      <c r="B57" s="41">
        <v>6</v>
      </c>
      <c r="C57" s="41">
        <v>357</v>
      </c>
      <c r="D57" s="41">
        <v>391</v>
      </c>
      <c r="E57" s="43" t="s">
        <v>109</v>
      </c>
      <c r="F57" s="49" t="s">
        <v>108</v>
      </c>
      <c r="G57" s="41">
        <v>0</v>
      </c>
      <c r="H57" s="41">
        <v>10000000000</v>
      </c>
    </row>
    <row r="58" spans="1:8" ht="15" customHeight="1">
      <c r="A58" s="46"/>
      <c r="B58" s="45">
        <v>1</v>
      </c>
      <c r="C58" s="45">
        <v>476</v>
      </c>
      <c r="D58" s="45">
        <v>510</v>
      </c>
      <c r="E58" s="47" t="s">
        <v>105</v>
      </c>
      <c r="F58" s="50" t="s">
        <v>107</v>
      </c>
      <c r="G58" s="45">
        <v>200846023618</v>
      </c>
      <c r="H58" s="45">
        <v>0</v>
      </c>
    </row>
    <row r="59" spans="1:8" ht="15" customHeight="1">
      <c r="A59" s="42"/>
      <c r="B59" s="41">
        <v>5</v>
      </c>
      <c r="C59" s="41">
        <v>476</v>
      </c>
      <c r="D59" s="41">
        <v>510</v>
      </c>
      <c r="E59" s="43" t="s">
        <v>105</v>
      </c>
      <c r="F59" s="49" t="s">
        <v>106</v>
      </c>
      <c r="G59" s="41">
        <v>0</v>
      </c>
      <c r="H59" s="41">
        <v>1141770379</v>
      </c>
    </row>
    <row r="60" spans="1:8" ht="15" customHeight="1">
      <c r="A60" s="46"/>
      <c r="B60" s="45">
        <v>7</v>
      </c>
      <c r="C60" s="45">
        <v>476</v>
      </c>
      <c r="D60" s="45">
        <v>510</v>
      </c>
      <c r="E60" s="47" t="s">
        <v>105</v>
      </c>
      <c r="F60" s="50" t="s">
        <v>104</v>
      </c>
      <c r="G60" s="45">
        <v>0</v>
      </c>
      <c r="H60" s="45">
        <v>9213120349</v>
      </c>
    </row>
    <row r="61" spans="1:8" ht="15" customHeight="1">
      <c r="A61" s="42"/>
      <c r="B61" s="41">
        <v>2</v>
      </c>
      <c r="C61" s="41">
        <v>404</v>
      </c>
      <c r="D61" s="41">
        <v>438</v>
      </c>
      <c r="E61" s="43" t="s">
        <v>103</v>
      </c>
      <c r="F61" s="49" t="s">
        <v>102</v>
      </c>
      <c r="G61" s="41">
        <v>0</v>
      </c>
      <c r="H61" s="41">
        <v>60000000000</v>
      </c>
    </row>
    <row r="62" spans="1:8" ht="15" customHeight="1">
      <c r="A62" s="46"/>
      <c r="B62" s="45">
        <v>2</v>
      </c>
      <c r="C62" s="45">
        <v>414</v>
      </c>
      <c r="D62" s="45">
        <v>448</v>
      </c>
      <c r="E62" s="47" t="s">
        <v>27</v>
      </c>
      <c r="F62" s="50" t="s">
        <v>101</v>
      </c>
      <c r="G62" s="45">
        <v>0</v>
      </c>
      <c r="H62" s="45">
        <v>50000000000</v>
      </c>
    </row>
    <row r="63" spans="1:8" ht="15" customHeight="1">
      <c r="A63" s="42"/>
      <c r="B63" s="41">
        <v>2</v>
      </c>
      <c r="C63" s="41">
        <v>415</v>
      </c>
      <c r="D63" s="41">
        <v>449</v>
      </c>
      <c r="E63" s="43" t="s">
        <v>99</v>
      </c>
      <c r="F63" s="49" t="s">
        <v>100</v>
      </c>
      <c r="G63" s="41">
        <v>0</v>
      </c>
      <c r="H63" s="41">
        <v>12000000000</v>
      </c>
    </row>
    <row r="64" spans="1:8" ht="15" customHeight="1">
      <c r="A64" s="46"/>
      <c r="B64" s="45">
        <v>2</v>
      </c>
      <c r="C64" s="45">
        <v>416</v>
      </c>
      <c r="D64" s="45">
        <v>450</v>
      </c>
      <c r="E64" s="47" t="s">
        <v>99</v>
      </c>
      <c r="F64" s="50" t="s">
        <v>98</v>
      </c>
      <c r="G64" s="45">
        <v>0</v>
      </c>
      <c r="H64" s="45">
        <v>10000000000</v>
      </c>
    </row>
    <row r="65" spans="1:8" ht="15" customHeight="1">
      <c r="A65" s="42"/>
      <c r="B65" s="41">
        <v>2</v>
      </c>
      <c r="C65" s="41">
        <v>425</v>
      </c>
      <c r="D65" s="41">
        <v>459</v>
      </c>
      <c r="E65" s="43" t="s">
        <v>97</v>
      </c>
      <c r="F65" s="49" t="s">
        <v>96</v>
      </c>
      <c r="G65" s="41">
        <v>0</v>
      </c>
      <c r="H65" s="41">
        <v>22000000000</v>
      </c>
    </row>
    <row r="66" spans="1:8" ht="15" customHeight="1">
      <c r="A66" s="46"/>
      <c r="B66" s="45">
        <v>2</v>
      </c>
      <c r="C66" s="45">
        <v>440</v>
      </c>
      <c r="D66" s="45">
        <v>474</v>
      </c>
      <c r="E66" s="47" t="s">
        <v>95</v>
      </c>
      <c r="F66" s="50" t="s">
        <v>94</v>
      </c>
      <c r="G66" s="45">
        <v>0</v>
      </c>
      <c r="H66" s="45">
        <v>5000000000</v>
      </c>
    </row>
    <row r="67" spans="1:8" ht="15" customHeight="1">
      <c r="A67" s="42"/>
      <c r="B67" s="41">
        <v>2</v>
      </c>
      <c r="C67" s="41">
        <v>439</v>
      </c>
      <c r="D67" s="41">
        <v>473</v>
      </c>
      <c r="E67" s="43" t="s">
        <v>93</v>
      </c>
      <c r="F67" s="49" t="s">
        <v>92</v>
      </c>
      <c r="G67" s="41">
        <v>0</v>
      </c>
      <c r="H67" s="41">
        <v>16000000000</v>
      </c>
    </row>
    <row r="68" spans="1:8" ht="15" customHeight="1">
      <c r="A68" s="46"/>
      <c r="B68" s="45">
        <v>2</v>
      </c>
      <c r="C68" s="45">
        <v>451</v>
      </c>
      <c r="D68" s="45">
        <v>485</v>
      </c>
      <c r="E68" s="47" t="s">
        <v>90</v>
      </c>
      <c r="F68" s="50" t="s">
        <v>91</v>
      </c>
      <c r="G68" s="45">
        <v>0</v>
      </c>
      <c r="H68" s="45">
        <v>35000000000</v>
      </c>
    </row>
    <row r="69" spans="1:8" ht="15" customHeight="1">
      <c r="A69" s="42"/>
      <c r="B69" s="41">
        <v>4</v>
      </c>
      <c r="C69" s="41">
        <v>451</v>
      </c>
      <c r="D69" s="41">
        <v>485</v>
      </c>
      <c r="E69" s="43" t="s">
        <v>90</v>
      </c>
      <c r="F69" s="49" t="s">
        <v>89</v>
      </c>
      <c r="G69" s="41">
        <v>0</v>
      </c>
      <c r="H69" s="41">
        <v>5000000000</v>
      </c>
    </row>
    <row r="70" spans="1:8" ht="15" customHeight="1">
      <c r="A70" s="46"/>
      <c r="B70" s="45">
        <v>2</v>
      </c>
      <c r="C70" s="45">
        <v>481</v>
      </c>
      <c r="D70" s="45">
        <v>515</v>
      </c>
      <c r="E70" s="47" t="s">
        <v>88</v>
      </c>
      <c r="F70" s="50" t="s">
        <v>87</v>
      </c>
      <c r="G70" s="45">
        <v>0</v>
      </c>
      <c r="H70" s="45">
        <v>30000000000</v>
      </c>
    </row>
    <row r="71" spans="1:8" ht="15" customHeight="1">
      <c r="A71" s="42"/>
      <c r="B71" s="41">
        <v>2</v>
      </c>
      <c r="C71" s="41">
        <v>482</v>
      </c>
      <c r="D71" s="41">
        <v>516</v>
      </c>
      <c r="E71" s="43" t="s">
        <v>86</v>
      </c>
      <c r="F71" s="49" t="s">
        <v>85</v>
      </c>
      <c r="G71" s="41">
        <v>0</v>
      </c>
      <c r="H71" s="41">
        <v>35000000000</v>
      </c>
    </row>
    <row r="72" spans="1:8" ht="15" customHeight="1">
      <c r="A72" s="46"/>
      <c r="B72" s="45">
        <v>2</v>
      </c>
      <c r="C72" s="45">
        <v>528</v>
      </c>
      <c r="D72" s="45">
        <v>562</v>
      </c>
      <c r="E72" s="47" t="s">
        <v>84</v>
      </c>
      <c r="F72" s="50" t="s">
        <v>83</v>
      </c>
      <c r="G72" s="45">
        <v>0</v>
      </c>
      <c r="H72" s="45">
        <v>17000000000</v>
      </c>
    </row>
    <row r="73" spans="1:8" ht="15" customHeight="1">
      <c r="A73" s="42"/>
      <c r="B73" s="41">
        <v>2</v>
      </c>
      <c r="C73" s="41">
        <v>527</v>
      </c>
      <c r="D73" s="41">
        <v>561</v>
      </c>
      <c r="E73" s="43" t="s">
        <v>82</v>
      </c>
      <c r="F73" s="49" t="s">
        <v>81</v>
      </c>
      <c r="G73" s="41">
        <v>0</v>
      </c>
      <c r="H73" s="41">
        <v>67500000000</v>
      </c>
    </row>
    <row r="74" spans="1:8" ht="12.75">
      <c r="A74" s="46"/>
      <c r="B74" s="48">
        <v>11</v>
      </c>
      <c r="C74" s="45">
        <v>2</v>
      </c>
      <c r="D74" s="45">
        <v>15</v>
      </c>
      <c r="E74" s="47" t="s">
        <v>80</v>
      </c>
      <c r="F74" s="46" t="s">
        <v>79</v>
      </c>
      <c r="G74" s="45">
        <v>3126615</v>
      </c>
      <c r="H74" s="45">
        <v>0</v>
      </c>
    </row>
    <row r="75" spans="1:8" ht="12.75">
      <c r="A75" s="42"/>
      <c r="B75" s="44">
        <v>15</v>
      </c>
      <c r="C75" s="41">
        <v>32</v>
      </c>
      <c r="D75" s="41">
        <v>32</v>
      </c>
      <c r="E75" s="43" t="s">
        <v>78</v>
      </c>
      <c r="F75" s="42" t="s">
        <v>77</v>
      </c>
      <c r="G75" s="41">
        <v>74113450</v>
      </c>
      <c r="H75" s="41">
        <v>0</v>
      </c>
    </row>
    <row r="76" spans="1:8" ht="12.75">
      <c r="A76" s="46"/>
      <c r="B76" s="48">
        <v>9</v>
      </c>
      <c r="C76" s="45">
        <v>51</v>
      </c>
      <c r="D76" s="45">
        <v>25</v>
      </c>
      <c r="E76" s="47" t="s">
        <v>76</v>
      </c>
      <c r="F76" s="46" t="s">
        <v>75</v>
      </c>
      <c r="G76" s="45">
        <v>0</v>
      </c>
      <c r="H76" s="45">
        <v>185418540</v>
      </c>
    </row>
    <row r="77" spans="1:8" ht="12.75">
      <c r="A77" s="42"/>
      <c r="B77" s="44">
        <v>14</v>
      </c>
      <c r="C77" s="41">
        <v>86</v>
      </c>
      <c r="D77" s="41">
        <v>65</v>
      </c>
      <c r="E77" s="43" t="s">
        <v>73</v>
      </c>
      <c r="F77" s="42" t="s">
        <v>74</v>
      </c>
      <c r="G77" s="41">
        <v>30000000</v>
      </c>
      <c r="H77" s="41">
        <v>0</v>
      </c>
    </row>
    <row r="78" spans="1:8" ht="12.75">
      <c r="A78" s="46"/>
      <c r="B78" s="48">
        <v>15</v>
      </c>
      <c r="C78" s="45">
        <v>86</v>
      </c>
      <c r="D78" s="45">
        <v>65</v>
      </c>
      <c r="E78" s="47" t="s">
        <v>73</v>
      </c>
      <c r="F78" s="46" t="s">
        <v>72</v>
      </c>
      <c r="G78" s="45">
        <v>6500000</v>
      </c>
      <c r="H78" s="45">
        <v>0</v>
      </c>
    </row>
    <row r="79" spans="1:8" ht="15" customHeight="1">
      <c r="A79" s="42"/>
      <c r="B79" s="44">
        <v>3</v>
      </c>
      <c r="C79" s="41">
        <v>102</v>
      </c>
      <c r="D79" s="41">
        <v>68</v>
      </c>
      <c r="E79" s="43" t="s">
        <v>71</v>
      </c>
      <c r="F79" s="42" t="s">
        <v>70</v>
      </c>
      <c r="G79" s="41">
        <v>169406438</v>
      </c>
      <c r="H79" s="41">
        <v>0</v>
      </c>
    </row>
    <row r="80" spans="1:8" ht="12.75">
      <c r="A80" s="46"/>
      <c r="B80" s="48">
        <v>23</v>
      </c>
      <c r="C80" s="45">
        <v>142</v>
      </c>
      <c r="D80" s="45">
        <v>128</v>
      </c>
      <c r="E80" s="47" t="s">
        <v>69</v>
      </c>
      <c r="F80" s="46" t="s">
        <v>68</v>
      </c>
      <c r="G80" s="45">
        <v>15042000</v>
      </c>
      <c r="H80" s="45">
        <v>0</v>
      </c>
    </row>
    <row r="81" spans="1:8" ht="12.75">
      <c r="A81" s="42"/>
      <c r="B81" s="44">
        <v>7</v>
      </c>
      <c r="C81" s="41">
        <v>176</v>
      </c>
      <c r="D81" s="41">
        <v>134</v>
      </c>
      <c r="E81" s="43" t="s">
        <v>67</v>
      </c>
      <c r="F81" s="42" t="s">
        <v>66</v>
      </c>
      <c r="G81" s="41">
        <v>390131438</v>
      </c>
      <c r="H81" s="41">
        <v>0</v>
      </c>
    </row>
    <row r="82" spans="1:8" ht="12.75">
      <c r="A82" s="46"/>
      <c r="B82" s="48">
        <v>92</v>
      </c>
      <c r="C82" s="45">
        <v>183</v>
      </c>
      <c r="D82" s="45">
        <v>187</v>
      </c>
      <c r="E82" s="47" t="s">
        <v>61</v>
      </c>
      <c r="F82" s="46" t="s">
        <v>65</v>
      </c>
      <c r="G82" s="45">
        <v>0</v>
      </c>
      <c r="H82" s="45">
        <v>16114582000</v>
      </c>
    </row>
    <row r="83" spans="1:8" ht="12.75">
      <c r="A83" s="42"/>
      <c r="B83" s="44">
        <v>6</v>
      </c>
      <c r="C83" s="41">
        <v>178</v>
      </c>
      <c r="D83" s="41">
        <v>155</v>
      </c>
      <c r="E83" s="43" t="s">
        <v>61</v>
      </c>
      <c r="F83" s="42" t="s">
        <v>64</v>
      </c>
      <c r="G83" s="41">
        <v>0</v>
      </c>
      <c r="H83" s="41">
        <v>1850000000</v>
      </c>
    </row>
    <row r="84" spans="1:8" ht="12.75">
      <c r="A84" s="46"/>
      <c r="B84" s="48">
        <v>8</v>
      </c>
      <c r="C84" s="45">
        <v>178</v>
      </c>
      <c r="D84" s="45">
        <v>155</v>
      </c>
      <c r="E84" s="47" t="s">
        <v>61</v>
      </c>
      <c r="F84" s="46" t="s">
        <v>63</v>
      </c>
      <c r="G84" s="45">
        <v>0</v>
      </c>
      <c r="H84" s="45">
        <v>15000000000</v>
      </c>
    </row>
    <row r="85" spans="1:8" ht="12.75">
      <c r="A85" s="42"/>
      <c r="B85" s="44">
        <v>10</v>
      </c>
      <c r="C85" s="41">
        <v>178</v>
      </c>
      <c r="D85" s="41">
        <v>155</v>
      </c>
      <c r="E85" s="43" t="s">
        <v>61</v>
      </c>
      <c r="F85" s="42" t="s">
        <v>62</v>
      </c>
      <c r="G85" s="41">
        <v>0</v>
      </c>
      <c r="H85" s="41">
        <v>10412456234</v>
      </c>
    </row>
    <row r="86" spans="1:8" ht="12.75">
      <c r="A86" s="46"/>
      <c r="B86" s="48">
        <v>12</v>
      </c>
      <c r="C86" s="45">
        <v>178</v>
      </c>
      <c r="D86" s="45">
        <v>155</v>
      </c>
      <c r="E86" s="47" t="s">
        <v>61</v>
      </c>
      <c r="F86" s="46" t="s">
        <v>60</v>
      </c>
      <c r="G86" s="45">
        <v>0</v>
      </c>
      <c r="H86" s="45">
        <v>7025989550</v>
      </c>
    </row>
    <row r="87" spans="1:8" ht="12.75">
      <c r="A87" s="42"/>
      <c r="B87" s="44">
        <v>2</v>
      </c>
      <c r="C87" s="41">
        <v>186</v>
      </c>
      <c r="D87" s="41">
        <v>156</v>
      </c>
      <c r="E87" s="43" t="s">
        <v>58</v>
      </c>
      <c r="F87" s="42" t="s">
        <v>59</v>
      </c>
      <c r="G87" s="41">
        <v>0</v>
      </c>
      <c r="H87" s="41">
        <v>5460643109</v>
      </c>
    </row>
    <row r="88" spans="1:8" ht="12.75">
      <c r="A88" s="46"/>
      <c r="B88" s="48">
        <v>4</v>
      </c>
      <c r="C88" s="45">
        <v>186</v>
      </c>
      <c r="D88" s="45">
        <v>156</v>
      </c>
      <c r="E88" s="47" t="s">
        <v>58</v>
      </c>
      <c r="F88" s="46" t="s">
        <v>57</v>
      </c>
      <c r="G88" s="45">
        <v>0</v>
      </c>
      <c r="H88" s="45">
        <v>438180000</v>
      </c>
    </row>
    <row r="89" spans="1:8" ht="12.75">
      <c r="A89" s="42"/>
      <c r="B89" s="44">
        <v>3</v>
      </c>
      <c r="C89" s="41">
        <v>195</v>
      </c>
      <c r="D89" s="41">
        <v>162</v>
      </c>
      <c r="E89" s="43" t="s">
        <v>56</v>
      </c>
      <c r="F89" s="42" t="s">
        <v>55</v>
      </c>
      <c r="G89" s="41">
        <v>56487269433</v>
      </c>
      <c r="H89" s="41">
        <v>0</v>
      </c>
    </row>
    <row r="90" spans="1:8" ht="12.75">
      <c r="A90" s="46"/>
      <c r="B90" s="48">
        <v>22</v>
      </c>
      <c r="C90" s="45">
        <v>266</v>
      </c>
      <c r="D90" s="45">
        <v>228</v>
      </c>
      <c r="E90" s="47" t="s">
        <v>53</v>
      </c>
      <c r="F90" s="46" t="s">
        <v>54</v>
      </c>
      <c r="G90" s="45">
        <v>0</v>
      </c>
      <c r="H90" s="45">
        <v>633651326</v>
      </c>
    </row>
    <row r="91" spans="1:8" ht="12.75">
      <c r="A91" s="42"/>
      <c r="B91" s="44">
        <v>17</v>
      </c>
      <c r="C91" s="41">
        <v>266</v>
      </c>
      <c r="D91" s="41">
        <v>228</v>
      </c>
      <c r="E91" s="43" t="s">
        <v>53</v>
      </c>
      <c r="F91" s="42" t="s">
        <v>52</v>
      </c>
      <c r="G91" s="41">
        <v>0</v>
      </c>
      <c r="H91" s="41">
        <v>54668615</v>
      </c>
    </row>
    <row r="92" spans="1:8" ht="12.75">
      <c r="A92" s="46"/>
      <c r="B92" s="48">
        <v>19</v>
      </c>
      <c r="C92" s="45">
        <v>289</v>
      </c>
      <c r="D92" s="45">
        <v>355</v>
      </c>
      <c r="E92" s="47" t="s">
        <v>49</v>
      </c>
      <c r="F92" s="46" t="s">
        <v>51</v>
      </c>
      <c r="G92" s="45">
        <v>167200</v>
      </c>
      <c r="H92" s="45">
        <v>0</v>
      </c>
    </row>
    <row r="93" spans="1:8" ht="12.75">
      <c r="A93" s="42"/>
      <c r="B93" s="44">
        <v>10</v>
      </c>
      <c r="C93" s="41">
        <v>363</v>
      </c>
      <c r="D93" s="41">
        <v>397</v>
      </c>
      <c r="E93" s="43" t="s">
        <v>49</v>
      </c>
      <c r="F93" s="42" t="s">
        <v>50</v>
      </c>
      <c r="G93" s="41">
        <v>12963630</v>
      </c>
      <c r="H93" s="41">
        <v>0</v>
      </c>
    </row>
    <row r="94" spans="1:8" ht="12.75">
      <c r="A94" s="46"/>
      <c r="B94" s="48">
        <v>10</v>
      </c>
      <c r="C94" s="45">
        <v>364</v>
      </c>
      <c r="D94" s="45">
        <v>398</v>
      </c>
      <c r="E94" s="47" t="s">
        <v>49</v>
      </c>
      <c r="F94" s="46" t="s">
        <v>48</v>
      </c>
      <c r="G94" s="45">
        <v>11501597</v>
      </c>
      <c r="H94" s="45">
        <v>0</v>
      </c>
    </row>
    <row r="95" spans="1:8" ht="12.75">
      <c r="A95" s="42"/>
      <c r="B95" s="44">
        <v>9</v>
      </c>
      <c r="C95" s="41">
        <v>365</v>
      </c>
      <c r="D95" s="41">
        <v>399</v>
      </c>
      <c r="E95" s="43" t="s">
        <v>47</v>
      </c>
      <c r="F95" s="42" t="s">
        <v>46</v>
      </c>
      <c r="G95" s="41">
        <v>9248555</v>
      </c>
      <c r="H95" s="41">
        <v>0</v>
      </c>
    </row>
    <row r="96" spans="1:8" ht="12.75">
      <c r="A96" s="46"/>
      <c r="B96" s="48">
        <v>8</v>
      </c>
      <c r="C96" s="45">
        <v>305</v>
      </c>
      <c r="D96" s="45">
        <v>333</v>
      </c>
      <c r="E96" s="47" t="s">
        <v>44</v>
      </c>
      <c r="F96" s="46" t="s">
        <v>45</v>
      </c>
      <c r="G96" s="45">
        <v>89900000</v>
      </c>
      <c r="H96" s="45">
        <v>0</v>
      </c>
    </row>
    <row r="97" spans="1:8" ht="12.75">
      <c r="A97" s="42"/>
      <c r="B97" s="44">
        <v>11</v>
      </c>
      <c r="C97" s="41">
        <v>305</v>
      </c>
      <c r="D97" s="41">
        <v>333</v>
      </c>
      <c r="E97" s="43" t="s">
        <v>44</v>
      </c>
      <c r="F97" s="42" t="s">
        <v>43</v>
      </c>
      <c r="G97" s="41">
        <v>70000000</v>
      </c>
      <c r="H97" s="41">
        <v>0</v>
      </c>
    </row>
    <row r="98" spans="1:8" ht="12.75">
      <c r="A98" s="46"/>
      <c r="B98" s="48">
        <v>25</v>
      </c>
      <c r="C98" s="45">
        <v>419</v>
      </c>
      <c r="D98" s="45">
        <v>453</v>
      </c>
      <c r="E98" s="47" t="s">
        <v>42</v>
      </c>
      <c r="F98" s="46" t="s">
        <v>41</v>
      </c>
      <c r="G98" s="45">
        <v>1320000000</v>
      </c>
      <c r="H98" s="45">
        <v>0</v>
      </c>
    </row>
    <row r="99" spans="1:8" ht="12.75">
      <c r="A99" s="42"/>
      <c r="B99" s="44">
        <v>2</v>
      </c>
      <c r="C99" s="41">
        <v>324</v>
      </c>
      <c r="D99" s="41">
        <v>346</v>
      </c>
      <c r="E99" s="43" t="s">
        <v>40</v>
      </c>
      <c r="F99" s="42" t="s">
        <v>39</v>
      </c>
      <c r="G99" s="41">
        <v>0</v>
      </c>
      <c r="H99" s="41">
        <v>4500000000</v>
      </c>
    </row>
    <row r="100" spans="1:8" ht="12.75">
      <c r="A100" s="46"/>
      <c r="B100" s="48">
        <v>23</v>
      </c>
      <c r="C100" s="45">
        <v>477</v>
      </c>
      <c r="D100" s="45">
        <v>511</v>
      </c>
      <c r="E100" s="47" t="s">
        <v>37</v>
      </c>
      <c r="F100" s="46" t="s">
        <v>38</v>
      </c>
      <c r="G100" s="45">
        <v>511500</v>
      </c>
      <c r="H100" s="45">
        <v>0</v>
      </c>
    </row>
    <row r="101" spans="1:8" ht="12.75">
      <c r="A101" s="42"/>
      <c r="B101" s="44">
        <v>23</v>
      </c>
      <c r="C101" s="41">
        <v>478</v>
      </c>
      <c r="D101" s="41">
        <v>512</v>
      </c>
      <c r="E101" s="43" t="s">
        <v>37</v>
      </c>
      <c r="F101" s="42" t="s">
        <v>36</v>
      </c>
      <c r="G101" s="41">
        <v>511500</v>
      </c>
      <c r="H101" s="41">
        <v>0</v>
      </c>
    </row>
    <row r="102" spans="1:8" ht="12.75">
      <c r="A102" s="46"/>
      <c r="B102" s="48">
        <v>5</v>
      </c>
      <c r="C102" s="45">
        <v>368</v>
      </c>
      <c r="D102" s="45">
        <v>402</v>
      </c>
      <c r="E102" s="47" t="s">
        <v>34</v>
      </c>
      <c r="F102" s="46" t="s">
        <v>35</v>
      </c>
      <c r="G102" s="45">
        <v>495930000</v>
      </c>
      <c r="H102" s="45">
        <v>0</v>
      </c>
    </row>
    <row r="103" spans="1:8" ht="12.75">
      <c r="A103" s="42"/>
      <c r="B103" s="44">
        <v>6</v>
      </c>
      <c r="C103" s="41">
        <v>429</v>
      </c>
      <c r="D103" s="41">
        <v>463</v>
      </c>
      <c r="E103" s="43" t="s">
        <v>34</v>
      </c>
      <c r="F103" s="42" t="s">
        <v>33</v>
      </c>
      <c r="G103" s="41">
        <v>20000000</v>
      </c>
      <c r="H103" s="41">
        <v>0</v>
      </c>
    </row>
    <row r="104" spans="1:8" ht="12.75">
      <c r="A104" s="46"/>
      <c r="B104" s="48">
        <v>24</v>
      </c>
      <c r="C104" s="45">
        <v>412</v>
      </c>
      <c r="D104" s="45">
        <v>446</v>
      </c>
      <c r="E104" s="47" t="s">
        <v>30</v>
      </c>
      <c r="F104" s="46" t="s">
        <v>32</v>
      </c>
      <c r="G104" s="45">
        <v>0</v>
      </c>
      <c r="H104" s="45">
        <v>43920000</v>
      </c>
    </row>
    <row r="105" spans="1:8" ht="12.75">
      <c r="A105" s="42"/>
      <c r="B105" s="44">
        <v>26</v>
      </c>
      <c r="C105" s="41">
        <v>412</v>
      </c>
      <c r="D105" s="41">
        <v>446</v>
      </c>
      <c r="E105" s="43" t="s">
        <v>30</v>
      </c>
      <c r="F105" s="42" t="s">
        <v>31</v>
      </c>
      <c r="G105" s="41">
        <v>0</v>
      </c>
      <c r="H105" s="41">
        <v>43920000</v>
      </c>
    </row>
    <row r="106" spans="1:8" ht="12.75">
      <c r="A106" s="46"/>
      <c r="B106" s="48">
        <v>28</v>
      </c>
      <c r="C106" s="45">
        <v>412</v>
      </c>
      <c r="D106" s="45">
        <v>446</v>
      </c>
      <c r="E106" s="47" t="s">
        <v>30</v>
      </c>
      <c r="F106" s="46" t="s">
        <v>29</v>
      </c>
      <c r="G106" s="45">
        <v>0</v>
      </c>
      <c r="H106" s="45">
        <v>771223287</v>
      </c>
    </row>
    <row r="107" spans="1:8" ht="12.75">
      <c r="A107" s="42"/>
      <c r="B107" s="44">
        <v>6</v>
      </c>
      <c r="C107" s="41">
        <v>413</v>
      </c>
      <c r="D107" s="41">
        <v>447</v>
      </c>
      <c r="E107" s="43" t="s">
        <v>27</v>
      </c>
      <c r="F107" s="42" t="s">
        <v>28</v>
      </c>
      <c r="G107" s="41">
        <v>0</v>
      </c>
      <c r="H107" s="41">
        <v>43920000</v>
      </c>
    </row>
    <row r="108" spans="1:8" ht="12.75">
      <c r="A108" s="46"/>
      <c r="B108" s="48">
        <v>9</v>
      </c>
      <c r="C108" s="45">
        <v>430</v>
      </c>
      <c r="D108" s="45">
        <v>464</v>
      </c>
      <c r="E108" s="47" t="s">
        <v>27</v>
      </c>
      <c r="F108" s="46" t="s">
        <v>26</v>
      </c>
      <c r="G108" s="45">
        <v>3000000</v>
      </c>
      <c r="H108" s="45">
        <v>0</v>
      </c>
    </row>
    <row r="109" spans="1:8" ht="12.75">
      <c r="A109" s="42"/>
      <c r="B109" s="44">
        <v>5</v>
      </c>
      <c r="C109" s="41">
        <v>423</v>
      </c>
      <c r="D109" s="41">
        <v>457</v>
      </c>
      <c r="E109" s="43" t="s">
        <v>25</v>
      </c>
      <c r="F109" s="42" t="s">
        <v>24</v>
      </c>
      <c r="G109" s="41">
        <v>53220000</v>
      </c>
      <c r="H109" s="41">
        <v>0</v>
      </c>
    </row>
    <row r="110" spans="1:8" ht="12.75">
      <c r="A110" s="46"/>
      <c r="B110" s="48">
        <v>2</v>
      </c>
      <c r="C110" s="45">
        <v>472</v>
      </c>
      <c r="D110" s="45">
        <v>506</v>
      </c>
      <c r="E110" s="47" t="s">
        <v>23</v>
      </c>
      <c r="F110" s="46" t="s">
        <v>22</v>
      </c>
      <c r="G110" s="45">
        <v>34800000</v>
      </c>
      <c r="H110" s="45">
        <v>0</v>
      </c>
    </row>
    <row r="111" spans="1:8" ht="12.75">
      <c r="A111" s="42"/>
      <c r="B111" s="44">
        <v>6</v>
      </c>
      <c r="C111" s="41">
        <v>443</v>
      </c>
      <c r="D111" s="41">
        <v>477</v>
      </c>
      <c r="E111" s="43" t="s">
        <v>21</v>
      </c>
      <c r="F111" s="42" t="s">
        <v>20</v>
      </c>
      <c r="G111" s="41">
        <v>17000000</v>
      </c>
      <c r="H111" s="41">
        <v>0</v>
      </c>
    </row>
    <row r="112" spans="1:8" ht="12.75">
      <c r="A112" s="46"/>
      <c r="B112" s="48">
        <v>1</v>
      </c>
      <c r="C112" s="45">
        <v>483</v>
      </c>
      <c r="D112" s="45">
        <v>517</v>
      </c>
      <c r="E112" s="47" t="s">
        <v>18</v>
      </c>
      <c r="F112" s="46" t="s">
        <v>19</v>
      </c>
      <c r="G112" s="45">
        <v>2492001600</v>
      </c>
      <c r="H112" s="45">
        <v>0</v>
      </c>
    </row>
    <row r="113" spans="1:8" ht="12.75">
      <c r="A113" s="42"/>
      <c r="B113" s="44">
        <v>3</v>
      </c>
      <c r="C113" s="41">
        <v>483</v>
      </c>
      <c r="D113" s="41">
        <v>517</v>
      </c>
      <c r="E113" s="43" t="s">
        <v>18</v>
      </c>
      <c r="F113" s="42" t="s">
        <v>17</v>
      </c>
      <c r="G113" s="41">
        <v>397828200</v>
      </c>
      <c r="H113" s="41">
        <v>0</v>
      </c>
    </row>
    <row r="114" spans="1:8" ht="12.75">
      <c r="A114" s="46"/>
      <c r="B114" s="48">
        <v>2</v>
      </c>
      <c r="C114" s="45">
        <v>526</v>
      </c>
      <c r="D114" s="45">
        <v>560</v>
      </c>
      <c r="E114" s="47" t="s">
        <v>16</v>
      </c>
      <c r="F114" s="46" t="s">
        <v>15</v>
      </c>
      <c r="G114" s="45">
        <v>0</v>
      </c>
      <c r="H114" s="45">
        <v>13019832</v>
      </c>
    </row>
    <row r="115" spans="1:8" ht="12.75">
      <c r="A115" s="42"/>
      <c r="B115" s="44">
        <v>1</v>
      </c>
      <c r="C115" s="41">
        <v>493</v>
      </c>
      <c r="D115" s="41">
        <v>527</v>
      </c>
      <c r="E115" s="43" t="s">
        <v>13</v>
      </c>
      <c r="F115" s="42" t="s">
        <v>14</v>
      </c>
      <c r="G115" s="41">
        <v>8000000</v>
      </c>
      <c r="H115" s="41">
        <v>0</v>
      </c>
    </row>
    <row r="116" spans="1:8" ht="12.75">
      <c r="A116" s="46"/>
      <c r="B116" s="48">
        <v>2</v>
      </c>
      <c r="C116" s="45">
        <v>493</v>
      </c>
      <c r="D116" s="45">
        <v>527</v>
      </c>
      <c r="E116" s="47" t="s">
        <v>13</v>
      </c>
      <c r="F116" s="46" t="s">
        <v>12</v>
      </c>
      <c r="G116" s="45">
        <v>8000000</v>
      </c>
      <c r="H116" s="45">
        <v>0</v>
      </c>
    </row>
    <row r="117" spans="1:8" ht="12.75">
      <c r="A117" s="42"/>
      <c r="B117" s="44">
        <v>5</v>
      </c>
      <c r="C117" s="41">
        <v>486</v>
      </c>
      <c r="D117" s="41">
        <v>520</v>
      </c>
      <c r="E117" s="43" t="s">
        <v>11</v>
      </c>
      <c r="F117" s="42" t="s">
        <v>10</v>
      </c>
      <c r="G117" s="41">
        <v>8000000</v>
      </c>
      <c r="H117" s="41">
        <v>0</v>
      </c>
    </row>
  </sheetData>
  <autoFilter ref="A1:I117" xr:uid="{E62F36A2-17AD-4832-BF0E-0337D83F633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A96E-F993-49C7-9EA5-B2D6CC97E35A}">
  <dimension ref="C1:J28"/>
  <sheetViews>
    <sheetView rightToLeft="1" tabSelected="1" view="pageBreakPreview" zoomScale="90" zoomScaleNormal="100" zoomScaleSheetLayoutView="90" workbookViewId="0">
      <selection sqref="A1:XFD1048576"/>
    </sheetView>
  </sheetViews>
  <sheetFormatPr defaultRowHeight="18"/>
  <cols>
    <col min="1" max="2" width="2" style="3" customWidth="1"/>
    <col min="3" max="3" width="15.5703125" style="3" customWidth="1"/>
    <col min="4" max="4" width="11.85546875" style="3" customWidth="1"/>
    <col min="5" max="5" width="41.85546875" style="3" customWidth="1"/>
    <col min="6" max="6" width="24.42578125" style="3" customWidth="1"/>
    <col min="7" max="7" width="16.140625" style="3" customWidth="1"/>
    <col min="8" max="8" width="19.42578125" style="3" customWidth="1"/>
    <col min="9" max="9" width="32.85546875" style="3" customWidth="1"/>
    <col min="10" max="10" width="30.42578125" style="3" customWidth="1"/>
    <col min="11" max="11" width="3.7109375" style="3" customWidth="1"/>
    <col min="12" max="16384" width="9.140625" style="3"/>
  </cols>
  <sheetData>
    <row r="1" spans="3:10" ht="12" customHeight="1" thickBot="1"/>
    <row r="2" spans="3:10" s="1" customFormat="1" ht="54.75" customHeight="1">
      <c r="C2" s="31" t="s">
        <v>3</v>
      </c>
      <c r="D2" s="32"/>
      <c r="E2" s="32"/>
      <c r="F2" s="32"/>
      <c r="G2" s="32"/>
      <c r="H2" s="32"/>
      <c r="I2" s="32"/>
      <c r="J2" s="33"/>
    </row>
    <row r="3" spans="3:10" s="1" customFormat="1" ht="56.25" customHeight="1">
      <c r="C3" s="28" t="s">
        <v>686</v>
      </c>
      <c r="D3" s="59"/>
      <c r="E3" s="59"/>
      <c r="F3" s="29"/>
      <c r="G3" s="29"/>
      <c r="H3" s="29"/>
      <c r="I3" s="29"/>
      <c r="J3" s="30"/>
    </row>
    <row r="4" spans="3:10" ht="3.75" customHeight="1" thickBot="1">
      <c r="C4" s="18"/>
      <c r="D4" s="15"/>
      <c r="E4" s="15"/>
      <c r="F4" s="15"/>
      <c r="G4" s="15"/>
      <c r="H4" s="15"/>
      <c r="I4" s="15"/>
      <c r="J4" s="19"/>
    </row>
    <row r="5" spans="3:10" ht="20.25" thickBot="1">
      <c r="C5" s="18" t="s">
        <v>678</v>
      </c>
      <c r="D5" s="60"/>
      <c r="E5" s="60"/>
      <c r="F5" s="17">
        <v>60641931278</v>
      </c>
      <c r="G5" s="15" t="s">
        <v>688</v>
      </c>
      <c r="H5" s="60"/>
      <c r="I5" s="60"/>
      <c r="J5" s="20">
        <v>361887797817</v>
      </c>
    </row>
    <row r="6" spans="3:10" ht="3.75" customHeight="1">
      <c r="C6" s="2"/>
      <c r="D6" s="61"/>
      <c r="E6" s="61"/>
      <c r="F6" s="4"/>
      <c r="J6" s="5"/>
    </row>
    <row r="7" spans="3:10" ht="20.25" customHeight="1">
      <c r="C7" s="34" t="s">
        <v>4</v>
      </c>
      <c r="D7" s="62"/>
      <c r="E7" s="62"/>
      <c r="F7" s="35"/>
      <c r="G7" s="37" t="s">
        <v>6</v>
      </c>
      <c r="H7" s="62"/>
      <c r="I7" s="62"/>
      <c r="J7" s="36"/>
    </row>
    <row r="8" spans="3:10">
      <c r="C8" s="2" t="s">
        <v>683</v>
      </c>
      <c r="D8" s="61" t="s">
        <v>680</v>
      </c>
      <c r="E8" s="61" t="s">
        <v>681</v>
      </c>
      <c r="F8" s="61" t="s">
        <v>682</v>
      </c>
      <c r="G8" s="2" t="s">
        <v>683</v>
      </c>
      <c r="H8" s="61" t="s">
        <v>680</v>
      </c>
      <c r="I8" s="61" t="s">
        <v>681</v>
      </c>
      <c r="J8" s="61" t="s">
        <v>682</v>
      </c>
    </row>
    <row r="9" spans="3:10">
      <c r="C9" s="2">
        <v>260</v>
      </c>
      <c r="D9" s="61" t="s">
        <v>49</v>
      </c>
      <c r="E9" s="61" t="s">
        <v>679</v>
      </c>
      <c r="F9" s="65">
        <v>29157345230</v>
      </c>
      <c r="J9" s="25"/>
    </row>
    <row r="10" spans="3:10">
      <c r="C10" s="2">
        <v>260</v>
      </c>
      <c r="D10" s="61" t="s">
        <v>49</v>
      </c>
      <c r="E10" s="61" t="s">
        <v>684</v>
      </c>
      <c r="F10" s="65">
        <v>33718423658</v>
      </c>
      <c r="J10" s="5"/>
    </row>
    <row r="11" spans="3:10">
      <c r="C11" s="2">
        <v>260</v>
      </c>
      <c r="D11" s="61" t="s">
        <v>49</v>
      </c>
      <c r="E11" s="61" t="s">
        <v>685</v>
      </c>
      <c r="F11" s="65">
        <v>40369964089</v>
      </c>
      <c r="J11" s="5"/>
    </row>
    <row r="12" spans="3:10">
      <c r="C12" s="2">
        <v>510</v>
      </c>
      <c r="D12" s="61" t="s">
        <v>105</v>
      </c>
      <c r="E12" s="61" t="s">
        <v>687</v>
      </c>
      <c r="F12" s="65">
        <v>200846023618</v>
      </c>
      <c r="J12" s="5"/>
    </row>
    <row r="13" spans="3:10">
      <c r="C13" s="2"/>
      <c r="D13" s="61"/>
      <c r="E13" s="61"/>
      <c r="F13" s="65"/>
      <c r="J13" s="5"/>
    </row>
    <row r="14" spans="3:10" ht="19.5">
      <c r="C14" s="6" t="s">
        <v>2</v>
      </c>
      <c r="D14" s="7"/>
      <c r="E14" s="7"/>
      <c r="F14" s="27">
        <f>SUM(F9:F13)</f>
        <v>304091756595</v>
      </c>
      <c r="G14" s="7" t="s">
        <v>2</v>
      </c>
      <c r="H14" s="7"/>
      <c r="I14" s="7"/>
      <c r="J14" s="23">
        <f>SUM(J6:J13)</f>
        <v>0</v>
      </c>
    </row>
    <row r="15" spans="3:10">
      <c r="C15" s="34" t="s">
        <v>5</v>
      </c>
      <c r="D15" s="62"/>
      <c r="E15" s="62"/>
      <c r="F15" s="35"/>
      <c r="G15" s="37" t="s">
        <v>7</v>
      </c>
      <c r="H15" s="62"/>
      <c r="I15" s="62"/>
      <c r="J15" s="36"/>
    </row>
    <row r="16" spans="3:10">
      <c r="C16" s="2" t="s">
        <v>683</v>
      </c>
      <c r="D16" s="61" t="s">
        <v>680</v>
      </c>
      <c r="E16" s="61" t="s">
        <v>681</v>
      </c>
      <c r="F16" s="61" t="s">
        <v>682</v>
      </c>
      <c r="G16" s="2" t="s">
        <v>683</v>
      </c>
      <c r="H16" s="61" t="s">
        <v>680</v>
      </c>
      <c r="I16" s="61" t="s">
        <v>681</v>
      </c>
      <c r="J16" s="61" t="s">
        <v>682</v>
      </c>
    </row>
    <row r="17" spans="3:10">
      <c r="C17" s="24"/>
      <c r="D17" s="63"/>
      <c r="E17" s="63" t="s">
        <v>691</v>
      </c>
      <c r="F17" s="67">
        <v>4500000000</v>
      </c>
      <c r="G17" s="3">
        <v>2756</v>
      </c>
      <c r="H17" s="3" t="s">
        <v>378</v>
      </c>
      <c r="I17" s="3" t="s">
        <v>689</v>
      </c>
      <c r="J17" s="68">
        <v>9000675</v>
      </c>
    </row>
    <row r="18" spans="3:10">
      <c r="C18" s="2"/>
      <c r="D18" s="61"/>
      <c r="E18" s="61" t="s">
        <v>692</v>
      </c>
      <c r="F18" s="65">
        <v>1141770379</v>
      </c>
      <c r="G18" s="3">
        <v>651</v>
      </c>
      <c r="H18" s="3" t="s">
        <v>120</v>
      </c>
      <c r="I18" s="3" t="s">
        <v>690</v>
      </c>
      <c r="J18" s="66">
        <v>12000000000</v>
      </c>
    </row>
    <row r="19" spans="3:10">
      <c r="C19" s="2"/>
      <c r="D19" s="61"/>
      <c r="E19" s="61" t="s">
        <v>693</v>
      </c>
      <c r="F19" s="65">
        <v>9213120349</v>
      </c>
      <c r="J19" s="66">
        <v>0</v>
      </c>
    </row>
    <row r="20" spans="3:10">
      <c r="C20" s="2"/>
      <c r="D20" s="61"/>
      <c r="E20" s="61"/>
      <c r="F20" s="65">
        <v>0</v>
      </c>
      <c r="J20" s="66">
        <v>0</v>
      </c>
    </row>
    <row r="21" spans="3:10">
      <c r="C21" s="2"/>
      <c r="D21" s="61"/>
      <c r="E21" s="61"/>
      <c r="F21" s="65">
        <v>0</v>
      </c>
      <c r="J21" s="66">
        <v>0</v>
      </c>
    </row>
    <row r="22" spans="3:10">
      <c r="C22" s="2"/>
      <c r="D22" s="61"/>
      <c r="E22" s="61"/>
      <c r="F22" s="65">
        <v>0</v>
      </c>
      <c r="J22" s="66">
        <v>0</v>
      </c>
    </row>
    <row r="23" spans="3:10">
      <c r="C23" s="2"/>
      <c r="D23" s="61"/>
      <c r="E23" s="61"/>
      <c r="F23" s="65">
        <v>0</v>
      </c>
      <c r="J23" s="66">
        <v>0</v>
      </c>
    </row>
    <row r="24" spans="3:10" ht="19.5">
      <c r="C24" s="6" t="s">
        <v>2</v>
      </c>
      <c r="D24" s="7"/>
      <c r="E24" s="7"/>
      <c r="F24" s="27">
        <f>SUM(F17:F23)</f>
        <v>14854890728</v>
      </c>
      <c r="G24" s="7" t="s">
        <v>2</v>
      </c>
      <c r="H24" s="7"/>
      <c r="I24" s="7"/>
      <c r="J24" s="26">
        <f>SUM(J17:J23)</f>
        <v>12009000675</v>
      </c>
    </row>
    <row r="25" spans="3:10" ht="19.5">
      <c r="C25" s="8" t="s">
        <v>8</v>
      </c>
      <c r="D25" s="64"/>
      <c r="E25" s="64"/>
      <c r="F25" s="13">
        <f>F5-F24</f>
        <v>45787040550</v>
      </c>
      <c r="G25" s="1" t="s">
        <v>9</v>
      </c>
      <c r="H25" s="1"/>
      <c r="I25" s="1"/>
      <c r="J25" s="14">
        <f>J5-J24</f>
        <v>349878797142</v>
      </c>
    </row>
    <row r="26" spans="3:10" ht="39" customHeight="1">
      <c r="C26" s="2"/>
      <c r="D26" s="61"/>
      <c r="E26" s="61"/>
      <c r="G26" s="16"/>
      <c r="H26" s="61"/>
      <c r="I26" s="61"/>
      <c r="J26" s="5"/>
    </row>
    <row r="27" spans="3:10" ht="19.5">
      <c r="C27" s="8" t="s">
        <v>1</v>
      </c>
      <c r="D27" s="64"/>
      <c r="E27" s="64"/>
      <c r="F27" s="1"/>
      <c r="G27" s="21" t="s">
        <v>0</v>
      </c>
      <c r="H27" s="64"/>
      <c r="I27" s="64"/>
      <c r="J27" s="9"/>
    </row>
    <row r="28" spans="3:10" ht="51.75" customHeight="1" thickBot="1">
      <c r="C28" s="10"/>
      <c r="D28" s="11"/>
      <c r="E28" s="11"/>
      <c r="F28" s="11"/>
      <c r="G28" s="22"/>
      <c r="H28" s="11"/>
      <c r="I28" s="11"/>
      <c r="J28" s="12"/>
    </row>
  </sheetData>
  <mergeCells count="6">
    <mergeCell ref="C3:J3"/>
    <mergeCell ref="C2:J2"/>
    <mergeCell ref="C7:F7"/>
    <mergeCell ref="G7:J7"/>
    <mergeCell ref="C15:F15"/>
    <mergeCell ref="G15:J15"/>
  </mergeCells>
  <phoneticPr fontId="8" type="noConversion"/>
  <printOptions horizontalCentered="1"/>
  <pageMargins left="0.196850393700787" right="0.47244094488188998" top="0.74803149606299202" bottom="0.74803149606299202" header="0.31496062992126" footer="0.31496062992126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حداکثر 10000000 رکورد</vt:lpstr>
      <vt:lpstr>Sheet1 (2)</vt:lpstr>
      <vt:lpstr>تطبیق آدیش-سپهر</vt:lpstr>
      <vt:lpstr>'تطبیق آدیش-سپهر'!Print_Area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Soheila Badrlou</dc:creator>
  <cp:lastModifiedBy>Mehdi Rouhi</cp:lastModifiedBy>
  <cp:lastPrinted>2023-09-19T14:54:49Z</cp:lastPrinted>
  <dcterms:created xsi:type="dcterms:W3CDTF">2021-04-04T06:56:24Z</dcterms:created>
  <dcterms:modified xsi:type="dcterms:W3CDTF">2023-09-19T14:56:55Z</dcterms:modified>
</cp:coreProperties>
</file>