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p\Finance\Adish Refinery\Adish Group\Keshavarz\"/>
    </mc:Choice>
  </mc:AlternateContent>
  <xr:revisionPtr revIDLastSave="0" documentId="8_{AD49B34D-35C3-4F9E-AC88-6C886D5E07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حساب دریافتنی شرکت فاتح صنعت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<sst xmlns="http://schemas.openxmlformats.org/spreadsheetml/2006/main" count="94" uniqueCount="74">
  <si>
    <t>شماره سند</t>
  </si>
  <si>
    <t>شماره عطف</t>
  </si>
  <si>
    <t>تاریخ</t>
  </si>
  <si>
    <t>شرح</t>
  </si>
  <si>
    <t>بدهکار</t>
  </si>
  <si>
    <t>1400/03/31</t>
  </si>
  <si>
    <t>فاتح صنعت کیمیا - بابت 118وعده ناهار (هر وعده 650.000ریال) و 104وعده شام (هر وعده 330.000ریال) پیمانکار در اردیبهشت ماه 1400 - اعلامیه بدهکاری ش SM/1400/459</t>
  </si>
  <si>
    <t>فاتح صنعت کیمیا - بابت   وعده ناهار (هر وعده 650.000ریال) و وعده شام (هر وعده 330.000ریال) پیمانکار در خرداد ماه 1400 - اعلامیه بدهکاری ش SM/1400/459</t>
  </si>
  <si>
    <t>1400/05/20</t>
  </si>
  <si>
    <t>فاتح صنعت کیمیا-منظور به حساب بدهی بابت هزینه جرثقیل 50تن جهت نصب درپوشهای V501-01 و EL30 و جابجایی ورودی آبEبهE35-تنخواه89طالبی-اعلامیهSM/1400/458</t>
  </si>
  <si>
    <t>فاتح صنعت کیمیا-منظور به حساب بدهی بابت هزینه جرثقیل 25تن جهت مونتاژ و دمونتاژ جرثقیل 160تن جهت نصب درپوشهای V501-01 و EL30 و جابجایی ورودی آبEبهE35-تنخواه99طالبی-اعلامیهSM/1400/460</t>
  </si>
  <si>
    <t>1400/05/31</t>
  </si>
  <si>
    <t>فاتح صنعت کیمیا-منظور به حساب بدهی بابت هزینه جرثقیل 50 تن -تنخواه 121 طالبی-اعلامیه SM/1400/508</t>
  </si>
  <si>
    <t>1400/09/03</t>
  </si>
  <si>
    <t>خانم حلیمه قسایی- چک 540756 (تجارت) بابت پرداخت هزینه اجاره دیزل ژنراتور جهت منظور به حساب شرکت فاتح صنعت کیمیا ف 400/01</t>
  </si>
  <si>
    <t>1400/09/30</t>
  </si>
  <si>
    <t>فاتح صنعت کیمیا-هزینه 163 پرس ناهار با فی 650.000 ریال+145پرس شام فی330.000ریال از آشپزخانه بیستون طی اعلامیه بدهکار سپهرمولد SM/1400/600</t>
  </si>
  <si>
    <t>1402/09/11</t>
  </si>
  <si>
    <t>بیمه آسیا- پرداخت هزینه بیمه باربری بیمه نامه شماره1153004/02/000071 با 9% مالیات بر ارزش افزوده مربوطبه محموله توربین و فن به وزن 41100kg(در بدهکار حساب فاتح صنعت منظور می گردد)</t>
  </si>
  <si>
    <t>بیمه آسیا- پرداخت هزینه خدمات مربوط به محموله توربین و فن به وزن 41100kg ف 02/8687(در بدهکار حساب فاتح صنعت منظور می گردد)</t>
  </si>
  <si>
    <t>بیمه آسیا- بابت 15% بالاسری هزینه بیمه باربری و خدمات مربوط به محموله توربین و فن به وزن 41100kg ف 02/8687(در بدهکار حساب فاتح صنعت منظور می گردد)</t>
  </si>
  <si>
    <t>1402/09/19</t>
  </si>
  <si>
    <t>شرکت حمل و نقل نیک راه بندر (یوسف پاژنامه با کد ملی 3440157751 ) - بابت هزینه بارنامه ش OSLPUSBND1578423 محموله فن شرکت فاتح صنعت کیمیا طی نامه 1865/ن کوناژ16993541 (در بدهکاری حساب فاتح صنعت کیمیا منظور گردد)</t>
  </si>
  <si>
    <t>شرکت حمل و نقل نیک راه بندر (یوسف پاژنامه با کد ملی 3440157751 ) - بابت 15% بالاسری هزینه بارنامه ش OSLPUSBND1578423 محموله فن شرکت فاتح صنعت کیمیا طی نامه 1865/ن کوناژ16993541 (در بدهکاری حساب فاتح صنعت کیمیا منظور گردد)</t>
  </si>
  <si>
    <t>1402/11/30</t>
  </si>
  <si>
    <t>بابت منظور نمودن در حساب بدهی فاتح صنعت کیمیا بعلت خرید اقلام کسری قرارداد 031 از کابل مغان طی پیش فاکتور 49918</t>
  </si>
  <si>
    <t>بابت منظور نمودن در حساب بدهی فاتح صنعت کیمیا بعلت خرید اقلام کسری قرارداد 031 از کابل مغان طی پیش فاکتور 49918  (15% بالاسری)</t>
  </si>
  <si>
    <t>1402/12/28</t>
  </si>
  <si>
    <t>منظور به حساب فاتح صنعت کیمیا - بابت ساخت و نصب ساپورتهای مربوط به پایپهای تاور طی فاکتور شماره 1402/19 جواد محمودی ش ه م 5559147321 -  اعلامیه بدهکاری سپهر مولد به شماره SM/1228 مورخ 1402/12/28</t>
  </si>
  <si>
    <t>1402/12/29</t>
  </si>
  <si>
    <t>فاتح صنعت-انتقال به بدهی بابت سپرده ضم 98182080424</t>
  </si>
  <si>
    <t>1403/01/31</t>
  </si>
  <si>
    <t>سپهر مولد - منظور نمودن به حساب فتح صنعت کیمیا بابت هزینه ساپورت های seal planبین تری های 29 و30 مربوط به V-501-01 فاکتور 06 جواد محمودی</t>
  </si>
  <si>
    <t>1403/02/16</t>
  </si>
  <si>
    <t>حمل و نقل بین المللی ارج ترابر نوین - هزینه انبارداری بارنامه HDM1479WKOR7248 بابت ارسال صورتحساب A2718 ترانزیت محموله پمپ به وزن 16390 کیلوگرم شرکت پکیج استیم</t>
  </si>
  <si>
    <t>حمل و نقل بین المللی ارج ترابر نوین - هزینه انبارداری بارنامه HDM1479WKOR7248 بابت ارسال صورتحساب A2718 ترانزیت محموله پمپ به وزن 16390 کیلوگرم شرکت پکیج استیم با 10% مالیات برارزش افزوده</t>
  </si>
  <si>
    <t>شرکت حمل و نقل نیک راه بندر (عبدالمجید اروانه با کد ملی 3391673567) -منظور به حساب فاتح صنعت بابت هزینه رفت بارنامه 6697539 بابت حمل محموله پمپ به وزن 16390 کیلوگرم شرکت فاتح صنعت کیمیا طی نامه 113/ن/03 کوتاژ 17676175</t>
  </si>
  <si>
    <t>شرکت حمل و نقل نیک راه بندر (عبدالمجید اروانه با کد ملی 3391673567) -منظور به حساب فاتح صنعت بابت هزینه برگشت بارنامه 6697540 بابت حمل محموله پمپ به وزن 16390 کیلوگرم شرکت فاتح صنعت کیمیا طی نامه 113/ن/03 کوتاژ 17676175</t>
  </si>
  <si>
    <t>شرکت حمل و نقل نیک راه بندر (حسن رهبری با کد ملی 2491553139) -منظور به حساب فاتح صنعت بابت هزینه رفت بارنامه 6697575 بابت حمل محموله پمپ به وزن 16390 کیلوگرم شرکت فاتح صنعت کیمیا طی نامه 113/ن/03 کوتاژ 17676175</t>
  </si>
  <si>
    <t>شرکت حمل و نقل نیک راه بندر (حسن رهبری با کد ملی 2491553139) -منظور به حساب فاتح صنعت بابت هزینه برگشت بارنامه 6697544 بابت حمل محموله پمپ به وزن 16390 کیلوگرم شرکت فاتح صنعت کیمیا طی نامه 113/ن/03 کوتاژ 17676175</t>
  </si>
  <si>
    <t>شرکت حمل و نقل نیک راه بندر -منظور به حساب فاتح صنعت بابت هزینه باسکول مقصد بابت حمل محموله پمپ به وزن 16390 کیلوگرم شرکت فاتح صنعت کیمیا طی نامه 113/ن/03 کوتاژ 17676175</t>
  </si>
  <si>
    <t>1403/04/20</t>
  </si>
  <si>
    <t>فاتح صنعت کیمیا-منظور به حساب بدهی بابت هزینه های اضافه کاری انجام شده شرکت اوپال پی پارس طی صورت وضعیت شماره 8</t>
  </si>
  <si>
    <t>1403/05/31</t>
  </si>
  <si>
    <t>فاتح صنعت ق 036-منظور به حساب بدهی بابت خرید محمود صادقی (آریو استیل)- سند MRS شماره 2048 بابت خرید طی فاکتور 1238 طی پکینگ - SACR-PL-KWB-036-0045 و سند MRS شماره 2049 بابت خرید طی فاکتور 1239 طی پکینگ - SACR-PL-KWB-036-0045</t>
  </si>
  <si>
    <t>فاتح صنعت ق 036-منظور به حساب بدهی بابت حمل و نقل بین المللی ارج ترابر نوین - بابت هزینه انبارداری پلمپ باسکول بن مصرفی و هندلینگ بارنامه 15796094854 بابت ارسال صورتحساب A25884 ترانزیت محموله لوازم یدکی به وزن 165 کیلوگرم شرکت HANDOL با 10% مالیات برارزش افزوده</t>
  </si>
  <si>
    <t>فاتح صنعت ق 036-منظور به حساب بدهی بابت هزینه بیمه محموله شیر به وزن 7653 کیلوگرم طی بیمه نامه 1153004/03/000052 خرید با 10% مالیات بر ارزش افزوده طی فاکتور 03/9579</t>
  </si>
  <si>
    <t>1403/06/06</t>
  </si>
  <si>
    <t>فاتح صنعت ق 036-منظور به حساب بدهی بابت هزینه بیمه نامه شماره 1153004/03/000071- مربوط به لوازم یدکی توربین به وزن 165 کیلوگرم   -به شماره پروفرما HAN 21048-240724K</t>
  </si>
  <si>
    <t>1403/08/01</t>
  </si>
  <si>
    <t>فاتح صنعت کیمیا (FGS) منظور نمودن در حساب بدهی بابت بارنامه شیرالات خارجی به وزن7653 کیلوگرم شرکت steamco توسط شرکت حمل و نقل نیک راه بندر طی نامه 201/ن/03 کوتاژ 18543860</t>
  </si>
  <si>
    <t>1403/08/05</t>
  </si>
  <si>
    <t>فاتح صنعت کیمیا (FGS)- منظور نمودن در حساب بدهی بابت ارسال محموله به وزن 16390کیلوگرم به ش بارنامه HDM1479WKOR7248کوتاژ 562713طی فاکتورTKP113توسط گروه ترخیص کاران پارس(مسلم بهروزی)</t>
  </si>
  <si>
    <t>فاتح صنعت کیمیا (FGS)- منظور نمودن در حساب بدهی بابت ارسال محموله به وزن 41100کیلوگرم به ش بارنامه740/202کوتاژ 562766طی فاکتورTKP-112توسط گروه ترخیص کاران پارس(مسلم بهروزی)</t>
  </si>
  <si>
    <t>1403/08/20</t>
  </si>
  <si>
    <t>حمل و نقل بین المللی ارج ترابر نوین -منظور به حساب فاتح صنعت بابت هزینه انبارداری بارنامه KNT02404016 بابت ارسال صورتحساب T24001517 هزینه انبارداری،پلمپ،باسکول،بن و هندلینگ محموله شیر به وزن 7653 کیلوگرم شرکت STEAM استیم - فاتح صنعت کیمیا با 10% مالیات برارزش افزوده</t>
  </si>
  <si>
    <t>حمل و نقل بین المللی ارج ترابر نوین -منظور به حساب فاتح صنعت بابت هزینه انبارداری بارنامه KNT02404016 بابت ارسال صورتحساب T24001517 هزینه درب خروج کامیون و متفرقه ارزیابی محموله شیر به وزن 7653 کیلوگرم شرکت STEAM استیم - فاتح صنعت کیمیا با 10% مالیات برارزش افزوده</t>
  </si>
  <si>
    <t>1403/08/26</t>
  </si>
  <si>
    <t>شرکت نارین پرواز پارسه -منظور به حساب فاتح صنعت بابت هزینه حمل هوایی و ظهر نویسی و قبوض رسمی و ثبت ترخیصیه EPL محموله بویلر(3پالت) ترخیص BDS برای فلومتر به وزن 381.5 کیلوگرم شرکت APA - به شماره بارنامه 36082082-537 و شماره فاکتور NP40321162 شرکت فاتح صنعت کیمیا</t>
  </si>
  <si>
    <t>1403/09/07</t>
  </si>
  <si>
    <t>فاتح صنعت کیمیا (FGS) - (منظور نمودن در حساب بدهی فاتح صنعت کیمیا (FGS) ) بابت خرید Condensate Pot 4"  از فنی و مهندسی پترو رایکا صنعت مهام- خرید با 10% مالیات بر ارزش افزوده طی پکینگ SACR-PL-SLD-9000-0636</t>
  </si>
  <si>
    <t>1403/10/05</t>
  </si>
  <si>
    <t>فاتح صنعت کیمیا - منظور به حساب بدهی بابت 60 پرس هزینه غذا آذر ماه 1403- اعلامیه سپهر مولد به شماره SM-4031005 مورخ 1403/10/05</t>
  </si>
  <si>
    <t>1403/12/18</t>
  </si>
  <si>
    <t>فاتح صنعت کیمیا - منظور به حساب بدهی بابت 6 پرس هزینه غذا آبان ماه 1403- اعلامیه سپهر مولد به شماره 4030909 مورخ 1403/09/09</t>
  </si>
  <si>
    <t>شرکت فاتح صنعت کیمیا (FGS) (شرکت نیکان تک ایرانیان) - پرداخت چک 790119 بانک تجارت بابت تسویه خرید استات بولت طی ف 12198 و درخواست E-REQ-ME-0019</t>
  </si>
  <si>
    <t>1403/12/19</t>
  </si>
  <si>
    <t>فاتح صنعت کیمیا- (منظور نمودن در حساب بدهی فاتح صنعت کیمیا (FGS) ) بابت خرید CEMS PANEL For STEAM GENERATION PACKAGES  از دلتا گاز مبین- خرید با 10% مالیات بر ارزش افزوده طی پکینگ SACR-PL-KWB-036-0048</t>
  </si>
  <si>
    <t>1404/03/11</t>
  </si>
  <si>
    <t>گروه ترخیص کاران پارس(مسلم بهروزی نیا)- منظور به حساب فاتح صنعت کیمیا بابت هزینه انجام تشریفات صورتحساب ترخیص محموله شیر به وزن 7653 کیلوگرم به شماره بارنامه KNT02404016 و کوتاژ 601320 شرکت STEAMCO طی فاکتور TKP-300 با 10% مالیات بر ارزش افزوده</t>
  </si>
  <si>
    <t>ردیف</t>
  </si>
  <si>
    <t xml:space="preserve">گروه ترخیص کاران پارس(مسلم بهروزی نیا)- منظور به حساب فاتح صنعت کیمیا بابت هزینه خدمات گمرکی طی فیش 140310038714 صورتحساب ترخیص محموله پمپ به وزن 7653 کیلوگرم به شماره بارنامه KNT02404016 و کوتاژ 601320 شرکت STEAMCO طی فاکتور TKP-300 </t>
  </si>
  <si>
    <t>مبالغ منظور شده به حساب بدهی شرکت فاتح صنعت کیمیا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</si>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</sst>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Tahoma"/>
    </font>
    <font>
      <sz val="12"/>
      <name val="B Nazanin"/>
      <charset val="178"/>
    </font>
    <font>
      <b/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6E3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right"/>
    </xf>
  </cellStyleXfs>
  <cellXfs count="12">
    <xf numFmtId="0" fontId="0" fillId="0" borderId="0" xfId="0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rightToLeft="1" tabSelected="1" zoomScale="85" zoomScaleNormal="85" workbookViewId="0">
      <selection activeCell="H2" sqref="H2"/>
    </sheetView>
  </sheetViews>
  <sheetFormatPr defaultRowHeight="18.75" x14ac:dyDescent="0.2"/>
  <cols>
    <col min="1" max="1" width="5.5703125" style="2" bestFit="1" customWidth="1"/>
    <col min="2" max="2" width="11.28515625" style="2" bestFit="1" customWidth="1"/>
    <col min="3" max="3" width="12.28515625" style="2" customWidth="1"/>
    <col min="4" max="4" width="11.5703125" style="2" customWidth="1"/>
    <col min="5" max="5" width="222.5703125" style="11" customWidth="1"/>
    <col min="6" max="6" width="19.5703125" style="2" bestFit="1" customWidth="1"/>
    <col min="7" max="16384" width="9.140625" style="2"/>
  </cols>
  <sheetData>
    <row r="1" spans="1:6" x14ac:dyDescent="0.2">
      <c r="A1" s="1" t="s">
        <v>72</v>
      </c>
      <c r="B1" s="1"/>
      <c r="C1" s="1"/>
      <c r="D1" s="1"/>
      <c r="E1" s="1"/>
      <c r="F1" s="1"/>
    </row>
    <row r="2" spans="1:6" ht="21" x14ac:dyDescent="0.2">
      <c r="A2" s="3" t="s">
        <v>70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">
      <c r="A3" s="4">
        <v>1</v>
      </c>
      <c r="B3" s="4">
        <v>393</v>
      </c>
      <c r="C3" s="4">
        <v>526</v>
      </c>
      <c r="D3" s="5" t="s">
        <v>5</v>
      </c>
      <c r="E3" s="6" t="s">
        <v>6</v>
      </c>
      <c r="F3" s="4">
        <v>111020000</v>
      </c>
    </row>
    <row r="4" spans="1:6" x14ac:dyDescent="0.2">
      <c r="A4" s="4">
        <v>3</v>
      </c>
      <c r="B4" s="4">
        <v>393</v>
      </c>
      <c r="C4" s="4">
        <v>526</v>
      </c>
      <c r="D4" s="5" t="s">
        <v>5</v>
      </c>
      <c r="E4" s="6" t="s">
        <v>7</v>
      </c>
      <c r="F4" s="4">
        <v>61740000</v>
      </c>
    </row>
    <row r="5" spans="1:6" x14ac:dyDescent="0.2">
      <c r="A5" s="4">
        <v>24</v>
      </c>
      <c r="B5" s="4">
        <v>739</v>
      </c>
      <c r="C5" s="4">
        <v>799</v>
      </c>
      <c r="D5" s="5" t="s">
        <v>8</v>
      </c>
      <c r="E5" s="6" t="s">
        <v>9</v>
      </c>
      <c r="F5" s="4">
        <v>40000000</v>
      </c>
    </row>
    <row r="6" spans="1:6" x14ac:dyDescent="0.2">
      <c r="A6" s="4">
        <v>9</v>
      </c>
      <c r="B6" s="4">
        <v>740</v>
      </c>
      <c r="C6" s="4">
        <v>800</v>
      </c>
      <c r="D6" s="5" t="s">
        <v>8</v>
      </c>
      <c r="E6" s="6" t="s">
        <v>10</v>
      </c>
      <c r="F6" s="4">
        <v>2500000</v>
      </c>
    </row>
    <row r="7" spans="1:6" x14ac:dyDescent="0.2">
      <c r="A7" s="4">
        <v>50</v>
      </c>
      <c r="B7" s="4">
        <v>778</v>
      </c>
      <c r="C7" s="4">
        <v>995</v>
      </c>
      <c r="D7" s="5" t="s">
        <v>11</v>
      </c>
      <c r="E7" s="6" t="s">
        <v>12</v>
      </c>
      <c r="F7" s="4">
        <v>45000000</v>
      </c>
    </row>
    <row r="8" spans="1:6" x14ac:dyDescent="0.2">
      <c r="A8" s="4">
        <v>11</v>
      </c>
      <c r="B8" s="4">
        <v>1253</v>
      </c>
      <c r="C8" s="4">
        <v>1255</v>
      </c>
      <c r="D8" s="5" t="s">
        <v>13</v>
      </c>
      <c r="E8" s="6" t="s">
        <v>14</v>
      </c>
      <c r="F8" s="4">
        <v>155142340</v>
      </c>
    </row>
    <row r="9" spans="1:6" x14ac:dyDescent="0.2">
      <c r="A9" s="4">
        <v>9</v>
      </c>
      <c r="B9" s="4">
        <v>1374</v>
      </c>
      <c r="C9" s="4">
        <v>1588</v>
      </c>
      <c r="D9" s="5" t="s">
        <v>15</v>
      </c>
      <c r="E9" s="6" t="s">
        <v>16</v>
      </c>
      <c r="F9" s="4">
        <v>153800000</v>
      </c>
    </row>
    <row r="10" spans="1:6" x14ac:dyDescent="0.2">
      <c r="A10" s="4">
        <v>1</v>
      </c>
      <c r="B10" s="4">
        <v>1682</v>
      </c>
      <c r="C10" s="4">
        <v>2082</v>
      </c>
      <c r="D10" s="5" t="s">
        <v>17</v>
      </c>
      <c r="E10" s="6" t="s">
        <v>18</v>
      </c>
      <c r="F10" s="4">
        <v>8818220</v>
      </c>
    </row>
    <row r="11" spans="1:6" x14ac:dyDescent="0.2">
      <c r="A11" s="4">
        <v>5</v>
      </c>
      <c r="B11" s="4">
        <v>1682</v>
      </c>
      <c r="C11" s="4">
        <v>2082</v>
      </c>
      <c r="D11" s="5" t="s">
        <v>17</v>
      </c>
      <c r="E11" s="6" t="s">
        <v>19</v>
      </c>
      <c r="F11" s="4">
        <v>5000000</v>
      </c>
    </row>
    <row r="12" spans="1:6" x14ac:dyDescent="0.2">
      <c r="A12" s="4">
        <v>7</v>
      </c>
      <c r="B12" s="4">
        <v>1682</v>
      </c>
      <c r="C12" s="4">
        <v>2082</v>
      </c>
      <c r="D12" s="5" t="s">
        <v>17</v>
      </c>
      <c r="E12" s="6" t="s">
        <v>20</v>
      </c>
      <c r="F12" s="4">
        <v>2072733</v>
      </c>
    </row>
    <row r="13" spans="1:6" x14ac:dyDescent="0.2">
      <c r="A13" s="4">
        <v>9</v>
      </c>
      <c r="B13" s="4">
        <v>1746</v>
      </c>
      <c r="C13" s="4">
        <v>2043</v>
      </c>
      <c r="D13" s="5" t="s">
        <v>21</v>
      </c>
      <c r="E13" s="6" t="s">
        <v>22</v>
      </c>
      <c r="F13" s="4">
        <v>2167452600</v>
      </c>
    </row>
    <row r="14" spans="1:6" x14ac:dyDescent="0.2">
      <c r="A14" s="4">
        <v>14</v>
      </c>
      <c r="B14" s="4">
        <v>1746</v>
      </c>
      <c r="C14" s="4">
        <v>2043</v>
      </c>
      <c r="D14" s="5" t="s">
        <v>21</v>
      </c>
      <c r="E14" s="6" t="s">
        <v>23</v>
      </c>
      <c r="F14" s="4">
        <v>325117890</v>
      </c>
    </row>
    <row r="15" spans="1:6" x14ac:dyDescent="0.2">
      <c r="A15" s="4">
        <v>1</v>
      </c>
      <c r="B15" s="4">
        <v>2213</v>
      </c>
      <c r="C15" s="4">
        <v>2570</v>
      </c>
      <c r="D15" s="5" t="s">
        <v>24</v>
      </c>
      <c r="E15" s="6" t="s">
        <v>25</v>
      </c>
      <c r="F15" s="4">
        <v>5972746580</v>
      </c>
    </row>
    <row r="16" spans="1:6" x14ac:dyDescent="0.2">
      <c r="A16" s="4">
        <v>2</v>
      </c>
      <c r="B16" s="4">
        <v>2213</v>
      </c>
      <c r="C16" s="4">
        <v>2570</v>
      </c>
      <c r="D16" s="5" t="s">
        <v>24</v>
      </c>
      <c r="E16" s="6" t="s">
        <v>26</v>
      </c>
      <c r="F16" s="4">
        <v>895911987</v>
      </c>
    </row>
    <row r="17" spans="1:6" x14ac:dyDescent="0.2">
      <c r="A17" s="4">
        <v>56</v>
      </c>
      <c r="B17" s="4">
        <v>2445</v>
      </c>
      <c r="C17" s="4">
        <v>2916</v>
      </c>
      <c r="D17" s="5" t="s">
        <v>27</v>
      </c>
      <c r="E17" s="6" t="s">
        <v>28</v>
      </c>
      <c r="F17" s="4">
        <v>737765131</v>
      </c>
    </row>
    <row r="18" spans="1:6" x14ac:dyDescent="0.2">
      <c r="A18" s="4">
        <v>45</v>
      </c>
      <c r="B18" s="4">
        <v>2473</v>
      </c>
      <c r="C18" s="4">
        <v>3090</v>
      </c>
      <c r="D18" s="5" t="s">
        <v>29</v>
      </c>
      <c r="E18" s="6" t="s">
        <v>30</v>
      </c>
      <c r="F18" s="4">
        <v>45964397193</v>
      </c>
    </row>
    <row r="19" spans="1:6" x14ac:dyDescent="0.2">
      <c r="A19" s="4">
        <v>1</v>
      </c>
      <c r="B19" s="4">
        <v>88</v>
      </c>
      <c r="C19" s="4">
        <v>203</v>
      </c>
      <c r="D19" s="5" t="s">
        <v>31</v>
      </c>
      <c r="E19" s="6" t="s">
        <v>32</v>
      </c>
      <c r="F19" s="4">
        <v>891221750</v>
      </c>
    </row>
    <row r="20" spans="1:6" x14ac:dyDescent="0.2">
      <c r="A20" s="4">
        <v>6</v>
      </c>
      <c r="B20" s="4">
        <v>187</v>
      </c>
      <c r="C20" s="4">
        <v>112</v>
      </c>
      <c r="D20" s="5" t="s">
        <v>33</v>
      </c>
      <c r="E20" s="6" t="s">
        <v>34</v>
      </c>
      <c r="F20" s="4">
        <v>27500000</v>
      </c>
    </row>
    <row r="21" spans="1:6" x14ac:dyDescent="0.2">
      <c r="A21" s="4">
        <v>8</v>
      </c>
      <c r="B21" s="4">
        <v>187</v>
      </c>
      <c r="C21" s="4">
        <v>112</v>
      </c>
      <c r="D21" s="5" t="s">
        <v>33</v>
      </c>
      <c r="E21" s="6" t="s">
        <v>35</v>
      </c>
      <c r="F21" s="4">
        <v>3167841380</v>
      </c>
    </row>
    <row r="22" spans="1:6" x14ac:dyDescent="0.2">
      <c r="A22" s="4">
        <v>11</v>
      </c>
      <c r="B22" s="4">
        <v>187</v>
      </c>
      <c r="C22" s="4">
        <v>112</v>
      </c>
      <c r="D22" s="5" t="s">
        <v>33</v>
      </c>
      <c r="E22" s="6" t="s">
        <v>34</v>
      </c>
      <c r="F22" s="4">
        <v>34375000</v>
      </c>
    </row>
    <row r="23" spans="1:6" x14ac:dyDescent="0.2">
      <c r="A23" s="4">
        <v>7</v>
      </c>
      <c r="B23" s="4">
        <v>188</v>
      </c>
      <c r="C23" s="4">
        <v>113</v>
      </c>
      <c r="D23" s="5" t="s">
        <v>33</v>
      </c>
      <c r="E23" s="6" t="s">
        <v>36</v>
      </c>
      <c r="F23" s="4">
        <v>391368750</v>
      </c>
    </row>
    <row r="24" spans="1:6" x14ac:dyDescent="0.2">
      <c r="A24" s="4">
        <v>8</v>
      </c>
      <c r="B24" s="4">
        <v>188</v>
      </c>
      <c r="C24" s="4">
        <v>113</v>
      </c>
      <c r="D24" s="5" t="s">
        <v>33</v>
      </c>
      <c r="E24" s="6" t="s">
        <v>37</v>
      </c>
      <c r="F24" s="4">
        <v>119605188</v>
      </c>
    </row>
    <row r="25" spans="1:6" x14ac:dyDescent="0.2">
      <c r="A25" s="4">
        <v>9</v>
      </c>
      <c r="B25" s="4">
        <v>188</v>
      </c>
      <c r="C25" s="4">
        <v>113</v>
      </c>
      <c r="D25" s="5" t="s">
        <v>33</v>
      </c>
      <c r="E25" s="6" t="s">
        <v>38</v>
      </c>
      <c r="F25" s="4">
        <v>551000000</v>
      </c>
    </row>
    <row r="26" spans="1:6" x14ac:dyDescent="0.2">
      <c r="A26" s="4">
        <v>10</v>
      </c>
      <c r="B26" s="4">
        <v>188</v>
      </c>
      <c r="C26" s="4">
        <v>113</v>
      </c>
      <c r="D26" s="5" t="s">
        <v>33</v>
      </c>
      <c r="E26" s="6" t="s">
        <v>39</v>
      </c>
      <c r="F26" s="4">
        <v>119605187</v>
      </c>
    </row>
    <row r="27" spans="1:6" x14ac:dyDescent="0.2">
      <c r="A27" s="4">
        <v>11</v>
      </c>
      <c r="B27" s="4">
        <v>188</v>
      </c>
      <c r="C27" s="4">
        <v>113</v>
      </c>
      <c r="D27" s="5" t="s">
        <v>33</v>
      </c>
      <c r="E27" s="6" t="s">
        <v>40</v>
      </c>
      <c r="F27" s="4">
        <v>1750000</v>
      </c>
    </row>
    <row r="28" spans="1:6" x14ac:dyDescent="0.2">
      <c r="A28" s="4">
        <v>1</v>
      </c>
      <c r="B28" s="4">
        <v>636</v>
      </c>
      <c r="C28" s="4">
        <v>738</v>
      </c>
      <c r="D28" s="5" t="s">
        <v>41</v>
      </c>
      <c r="E28" s="6" t="s">
        <v>42</v>
      </c>
      <c r="F28" s="4">
        <v>6294264913</v>
      </c>
    </row>
    <row r="29" spans="1:6" x14ac:dyDescent="0.2">
      <c r="A29" s="4">
        <v>4</v>
      </c>
      <c r="B29" s="4">
        <v>862</v>
      </c>
      <c r="C29" s="4">
        <v>956</v>
      </c>
      <c r="D29" s="5" t="s">
        <v>43</v>
      </c>
      <c r="E29" s="6" t="s">
        <v>44</v>
      </c>
      <c r="F29" s="4">
        <v>14409500000</v>
      </c>
    </row>
    <row r="30" spans="1:6" x14ac:dyDescent="0.2">
      <c r="A30" s="4">
        <v>10</v>
      </c>
      <c r="B30" s="4">
        <v>862</v>
      </c>
      <c r="C30" s="4">
        <v>956</v>
      </c>
      <c r="D30" s="5" t="s">
        <v>43</v>
      </c>
      <c r="E30" s="6" t="s">
        <v>45</v>
      </c>
      <c r="F30" s="4">
        <v>416232876</v>
      </c>
    </row>
    <row r="31" spans="1:6" x14ac:dyDescent="0.2">
      <c r="A31" s="4">
        <v>58</v>
      </c>
      <c r="B31" s="4">
        <v>862</v>
      </c>
      <c r="C31" s="4">
        <v>956</v>
      </c>
      <c r="D31" s="5" t="s">
        <v>43</v>
      </c>
      <c r="E31" s="6" t="s">
        <v>46</v>
      </c>
      <c r="F31" s="4">
        <v>203815933</v>
      </c>
    </row>
    <row r="32" spans="1:6" x14ac:dyDescent="0.2">
      <c r="A32" s="4">
        <v>19</v>
      </c>
      <c r="B32" s="4">
        <v>898</v>
      </c>
      <c r="C32" s="4">
        <v>980</v>
      </c>
      <c r="D32" s="5" t="s">
        <v>47</v>
      </c>
      <c r="E32" s="6" t="s">
        <v>48</v>
      </c>
      <c r="F32" s="4">
        <v>412500</v>
      </c>
    </row>
    <row r="33" spans="1:6" x14ac:dyDescent="0.2">
      <c r="A33" s="4">
        <v>7</v>
      </c>
      <c r="B33" s="4">
        <v>1308</v>
      </c>
      <c r="C33" s="4">
        <v>1414</v>
      </c>
      <c r="D33" s="5" t="s">
        <v>49</v>
      </c>
      <c r="E33" s="6" t="s">
        <v>50</v>
      </c>
      <c r="F33" s="4">
        <v>1129319925</v>
      </c>
    </row>
    <row r="34" spans="1:6" x14ac:dyDescent="0.2">
      <c r="A34" s="4">
        <v>1</v>
      </c>
      <c r="B34" s="4">
        <v>1323</v>
      </c>
      <c r="C34" s="4">
        <v>1422</v>
      </c>
      <c r="D34" s="5" t="s">
        <v>51</v>
      </c>
      <c r="E34" s="6" t="s">
        <v>52</v>
      </c>
      <c r="F34" s="4">
        <v>200000000</v>
      </c>
    </row>
    <row r="35" spans="1:6" x14ac:dyDescent="0.2">
      <c r="A35" s="4">
        <v>4</v>
      </c>
      <c r="B35" s="4">
        <v>1323</v>
      </c>
      <c r="C35" s="4">
        <v>1422</v>
      </c>
      <c r="D35" s="5" t="s">
        <v>51</v>
      </c>
      <c r="E35" s="6" t="s">
        <v>53</v>
      </c>
      <c r="F35" s="4">
        <v>200000000</v>
      </c>
    </row>
    <row r="36" spans="1:6" x14ac:dyDescent="0.2">
      <c r="A36" s="4">
        <v>6</v>
      </c>
      <c r="B36" s="4">
        <v>1447</v>
      </c>
      <c r="C36" s="4">
        <v>1583</v>
      </c>
      <c r="D36" s="5" t="s">
        <v>54</v>
      </c>
      <c r="E36" s="6" t="s">
        <v>55</v>
      </c>
      <c r="F36" s="4">
        <v>667701181</v>
      </c>
    </row>
    <row r="37" spans="1:6" x14ac:dyDescent="0.2">
      <c r="A37" s="4">
        <v>11</v>
      </c>
      <c r="B37" s="4">
        <v>1447</v>
      </c>
      <c r="C37" s="4">
        <v>1583</v>
      </c>
      <c r="D37" s="5" t="s">
        <v>54</v>
      </c>
      <c r="E37" s="6" t="s">
        <v>56</v>
      </c>
      <c r="F37" s="4">
        <v>46461125</v>
      </c>
    </row>
    <row r="38" spans="1:6" x14ac:dyDescent="0.2">
      <c r="A38" s="4">
        <v>6</v>
      </c>
      <c r="B38" s="4">
        <v>1499</v>
      </c>
      <c r="C38" s="4">
        <v>1641</v>
      </c>
      <c r="D38" s="5" t="s">
        <v>57</v>
      </c>
      <c r="E38" s="6" t="s">
        <v>58</v>
      </c>
      <c r="F38" s="4">
        <v>85662500</v>
      </c>
    </row>
    <row r="39" spans="1:6" x14ac:dyDescent="0.2">
      <c r="A39" s="4">
        <v>1</v>
      </c>
      <c r="B39" s="4">
        <v>1590</v>
      </c>
      <c r="C39" s="4">
        <v>1739</v>
      </c>
      <c r="D39" s="5" t="s">
        <v>59</v>
      </c>
      <c r="E39" s="6" t="s">
        <v>60</v>
      </c>
      <c r="F39" s="4">
        <v>8190875000</v>
      </c>
    </row>
    <row r="40" spans="1:6" x14ac:dyDescent="0.2">
      <c r="A40" s="4">
        <v>5</v>
      </c>
      <c r="B40" s="4">
        <v>1770</v>
      </c>
      <c r="C40" s="4">
        <v>2141</v>
      </c>
      <c r="D40" s="5" t="s">
        <v>61</v>
      </c>
      <c r="E40" s="6" t="s">
        <v>62</v>
      </c>
      <c r="F40" s="4">
        <v>238770000</v>
      </c>
    </row>
    <row r="41" spans="1:6" x14ac:dyDescent="0.2">
      <c r="A41" s="4">
        <v>5</v>
      </c>
      <c r="B41" s="4">
        <v>2158</v>
      </c>
      <c r="C41" s="4">
        <v>2375</v>
      </c>
      <c r="D41" s="5" t="s">
        <v>63</v>
      </c>
      <c r="E41" s="6" t="s">
        <v>64</v>
      </c>
      <c r="F41" s="4">
        <v>24000000</v>
      </c>
    </row>
    <row r="42" spans="1:6" x14ac:dyDescent="0.2">
      <c r="A42" s="4">
        <v>3</v>
      </c>
      <c r="B42" s="4">
        <v>2165</v>
      </c>
      <c r="C42" s="4">
        <v>2467</v>
      </c>
      <c r="D42" s="5" t="s">
        <v>63</v>
      </c>
      <c r="E42" s="6" t="s">
        <v>65</v>
      </c>
      <c r="F42" s="4">
        <v>5702842200</v>
      </c>
    </row>
    <row r="43" spans="1:6" x14ac:dyDescent="0.2">
      <c r="A43" s="4">
        <v>1</v>
      </c>
      <c r="B43" s="4">
        <v>2169</v>
      </c>
      <c r="C43" s="4">
        <v>2385</v>
      </c>
      <c r="D43" s="5" t="s">
        <v>66</v>
      </c>
      <c r="E43" s="6" t="s">
        <v>67</v>
      </c>
      <c r="F43" s="4">
        <v>69067406688</v>
      </c>
    </row>
    <row r="44" spans="1:6" x14ac:dyDescent="0.2">
      <c r="A44" s="4">
        <v>8</v>
      </c>
      <c r="B44" s="4">
        <v>223</v>
      </c>
      <c r="C44" s="4">
        <v>160</v>
      </c>
      <c r="D44" s="5" t="s">
        <v>68</v>
      </c>
      <c r="E44" s="6" t="s">
        <v>71</v>
      </c>
      <c r="F44" s="4">
        <v>3478750</v>
      </c>
    </row>
    <row r="45" spans="1:6" x14ac:dyDescent="0.2">
      <c r="A45" s="4">
        <v>13</v>
      </c>
      <c r="B45" s="4">
        <v>223</v>
      </c>
      <c r="C45" s="4">
        <v>160</v>
      </c>
      <c r="D45" s="5" t="s">
        <v>68</v>
      </c>
      <c r="E45" s="6" t="s">
        <v>69</v>
      </c>
      <c r="F45" s="4">
        <v>200000000</v>
      </c>
    </row>
    <row r="46" spans="1:6" x14ac:dyDescent="0.2">
      <c r="A46" s="7" t="s">
        <v>73</v>
      </c>
      <c r="B46" s="8"/>
      <c r="C46" s="8"/>
      <c r="D46" s="8"/>
      <c r="E46" s="9"/>
      <c r="F46" s="10">
        <f>SUM(F3:F45)</f>
        <v>169033495520</v>
      </c>
    </row>
  </sheetData>
  <mergeCells count="2">
    <mergeCell ref="A1:F1"/>
    <mergeCell ref="A46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حساب دریافتنی شرکت فاتح صنعت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Keshavarz ba haghighat</dc:creator>
  <cp:lastModifiedBy>Mohammad Keshavarz ba haghighat</cp:lastModifiedBy>
  <dcterms:created xsi:type="dcterms:W3CDTF">2025-08-31T14:12:42Z</dcterms:created>
  <dcterms:modified xsi:type="dcterms:W3CDTF">2025-08-31T14:12:42Z</dcterms:modified>
</cp:coreProperties>
</file>