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p\Finance\Adish Refinery\Adish Group\Keshavarz\"/>
    </mc:Choice>
  </mc:AlternateContent>
  <xr:revisionPtr revIDLastSave="0" documentId="13_ncr:1_{37F88D2C-768A-41B9-8B1B-A236BAF4FDC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حداکثر 10000000 رکورد" sheetId="1" r:id="rId1"/>
    <sheet name="حداکثر 10000000 رکورد (2)" sheetId="2" r:id="rId2"/>
  </sheets>
  <definedNames>
    <definedName name="_xlnm.Print_Area" localSheetId="0">'حداکثر 10000000 رکورد'!$A$2:$F$41</definedName>
    <definedName name="_xlnm.Print_Area" localSheetId="1">'حداکثر 10000000 رکورد (2)'!$A$1:$F$40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F41" i="1" l="1"/>
</calcChain>
</file>

<file path=xl/sharedStrings.xml><?xml version="1.0" encoding="utf-8"?>
<sst xmlns="http://schemas.openxmlformats.org/spreadsheetml/2006/main" count="168" uniqueCount="64">
  <si>
    <t>شماره ردیف</t>
  </si>
  <si>
    <t>شماره سند</t>
  </si>
  <si>
    <t>شماره عطف</t>
  </si>
  <si>
    <t>تاریخ</t>
  </si>
  <si>
    <t>شرح</t>
  </si>
  <si>
    <t>بدهکار</t>
  </si>
  <si>
    <t>1403/06/08</t>
  </si>
  <si>
    <t>آبسان زلال - منظور به حساب بدهی بابت هزینه بهداری خرداد ماه 1403- اعلامیه سپهر مولد مورخ 1403/06/06</t>
  </si>
  <si>
    <t>ابسان زلال - منظور به حساب بدهی بابت هزینه بهداری تیر ماه 1403- اعلامیه سپهر مولد مورخ 1403/06/06</t>
  </si>
  <si>
    <t>1403/06/24</t>
  </si>
  <si>
    <t>آبسان زلال - منظور به حساب بدهی بابت هزینه آبپاشی تیر ماه 1403- اعلامیه سپهر مولد مورخ 1403/06/24</t>
  </si>
  <si>
    <t>ابسان زلال - منظور به حساب بدهی بابت هزینه جمع آوری و حمل و تخلیه زباله تیر ماه 1403- اعلامیه سپهر مولد مورخ 1403/06/24</t>
  </si>
  <si>
    <t>ابسان زلال - منظور به حساب بدهی بابت هزینه جمع آوری و حمل و تخلیه زباله مرداد ماه 1403- اعلامیه سپهر مولد مورخ 1403/06/24</t>
  </si>
  <si>
    <t>1403/08/20</t>
  </si>
  <si>
    <t>آبسان زلال - منظور به حساب بدهی بابت هزینه آبپاشی شهریور ماه 1403- اعلامیه سپهر مولد مورخ 1403/08/20</t>
  </si>
  <si>
    <t>ابسان زلال - منظور به حساب بدهی بابت هزینه جمع آوری و حمل و تخلیه زباله شهریور ماه 1403- اعلامیه سپهر مولد مورخ 1403/08/20</t>
  </si>
  <si>
    <t>ابسان زلال - منظور به حساب بدهی بابت هزینه بهداری شهریور ماه 1403- اعلامیه سپهر مولد مورخ 1403/08/20</t>
  </si>
  <si>
    <t>ابسان زلال - منظور به حساب بدهی بابت هزینه جمع آوری و حمل و تخلیه زباله مهر ماه 1403- اعلامیه سپهر مولد مورخ 1403/08/20</t>
  </si>
  <si>
    <t>ابسان زلال - منظور به حساب بدهی بابت هزینه آبپاشی مهر ماه 1403- اعلامیه سپهر مولد مورخ 1403/08/20</t>
  </si>
  <si>
    <t>ابسان زلال - منظور به حساب بدهی بابت هزینه بهداری مرداد ماه 1403- اعلامیه سپهر مولد مورخ 1403/08/20</t>
  </si>
  <si>
    <t>ابسان زلال - منظور به حساب بدهی بابت هزینه آبپاشی مرداد ماه 1403- اعلامیه سپهر مولد مورخ 1403/08/20</t>
  </si>
  <si>
    <t>ابسان زلال - منظور به حساب بدهی بابت هزینه بهداری مهر ماه 1403- اعلامیه سپهر مولد مورخ 1403/08/20</t>
  </si>
  <si>
    <t>1403/08/30</t>
  </si>
  <si>
    <t>ابسان زلال - منظور به حساب بدهی بابت هزینه بهداری آبان ماه 1403- اعلامیه سپهر مولد مورخ 1403/08/30</t>
  </si>
  <si>
    <t>1403/09/01</t>
  </si>
  <si>
    <t>آبسان زلال خاورمیانه- منظور نمودن به حساب بدهی بابت جریمه سرقت 100کیلو گرم آهن آلات توسط آقایان بهرام خرمی با سمت سرپرست کارگاه و محمد غفاری با سمت سرپرست کنترل پروژه با خودرو سمند طی نامه SM/03/02207</t>
  </si>
  <si>
    <t>1403/10/22</t>
  </si>
  <si>
    <t>ابسان زلال - منظور به حساب بدهی بابت هزینه بهداری آذر ماه 1403- اعلامیه سپهر مولد مورخ 1403/10/22</t>
  </si>
  <si>
    <t>ابسان زلال - منظور به حساب بدهی بابت هزینه تخلیه زباله آذر ماه 1403- اعلامیه سپهر مولد مورخ 1403/10/22</t>
  </si>
  <si>
    <t>ابسان زلال - منظور به حساب بدهی بابت هزینه تخلیه زباله آبان ماه 1403- اعلامیه سپهر مولد مورخ 1403/10/22</t>
  </si>
  <si>
    <t>ابسان زلال - منظور به حساب بدهی بابت هزینه آبپاشی آبان ماه 1403- اعلامیه سپهر مولد مورخ 1403/10/22</t>
  </si>
  <si>
    <t>1403/11/23</t>
  </si>
  <si>
    <t>ابسان زلال - منظور به حساب بدهی بابت هزینه بهداری دی ماه 1403- اعلامیه سپهر مولد مورخ 1403/11/23</t>
  </si>
  <si>
    <t>ابسان زلال - منظور به حساب بدهی بابت هزینه تخلیه زباله دی ماه 1403- اعلامیه سپهر مولد مورخ 1403/11/23</t>
  </si>
  <si>
    <t>ابسان زلال - منظور به حساب بدهی بابت هزینه آبپاشی آذر ماه 1403- اعلامیه سپهر مولد مورخ 1403/11/23</t>
  </si>
  <si>
    <t>1403/11/30</t>
  </si>
  <si>
    <t>ابسان زلال - منظور به حساب بدهی بابت هزینه تخلیه زباله بهمن ماه 1403- اعلامیه سپهر مولد به شماره 4031130 مورخ 1403/11/30</t>
  </si>
  <si>
    <t>ابسان زلال - منظور به حساب بدهی بابت هزینه آبپاشی دی ماه 1403- اعلامیه سپهر مولد به شماره 4031130 مورخ 1403/11/30</t>
  </si>
  <si>
    <t>ابسان زلال - منظور به حساب بدهی بابت هزینه آبپاشی بهمن ماه 1403- اعلامیه سپهر مولد به شماره 4031130 مورخ 1403/11/30</t>
  </si>
  <si>
    <t>1403/12/18</t>
  </si>
  <si>
    <t>ابسان زلال - منظور به حساب بدهی بابت هزینه بهداری بهمن ماه 1403- اعلامیه سپهر مولد به شماره 4031218 مورخ 1403/12/18</t>
  </si>
  <si>
    <t>1403/12/28</t>
  </si>
  <si>
    <t>ابسان زلال - منظور به حساب بدهی بابت هزینه بهداری اسفند ماه 1403- اعلامیه سپهر مولد به شماره 4031228 مورخ 1403/12/28</t>
  </si>
  <si>
    <t>آبسان زلال خاورمیانه  - منظور به حساب بدهی بابت هزینه تخلیه زباله خرداد ماه 1403- اعلامیه سپهر مولد به شماره 4031228 مورخ 1403/12/28</t>
  </si>
  <si>
    <t>1404/03/18</t>
  </si>
  <si>
    <t>آبسان زلال خاورمیانه- منظور نمودن به حساب بدهی بابت خرید کسری متریال آیزومتریک‌های شرکت آبسان زلال از پترویل آریا- خرید با 10% مالیات بر ارزش افزوده طی پکینگ SACR-PL-SLD-9000-0885 و درخواست SRQ-PI-0306-AG</t>
  </si>
  <si>
    <t>1404/05/06</t>
  </si>
  <si>
    <t>ابسان زلال - منظور به حساب بدهی بابت هزینه بهداری اردیبهشت ماه 1404 - اعلامیه سپهر مولد به شماره 40456 مورخ 1404/05/06</t>
  </si>
  <si>
    <t>1404/05/07</t>
  </si>
  <si>
    <t>ابسان زلال - منظور به حساب بدهی بابت هزینه بهداری خرداد ماه 1404 - اعلامیه سپهر مولد به شماره 40457 مورخ 1404/05/07</t>
  </si>
  <si>
    <t>1404/05/29</t>
  </si>
  <si>
    <t>ابسان زلال - منظور به حساب بدهی بابت هزینه آبپاشی فروردین ماه 1404 - اعلامیه سپهر مولد به شماره 404529 مورخ 1404/05/29</t>
  </si>
  <si>
    <t>ابسان زلال - منظور به حساب بدهی بابت هزینه آبپاشی اردیبهشت ماه 1404 - اعلامیه سپهر مولد به شماره 404529 مورخ 1404/05/29</t>
  </si>
  <si>
    <t>ابسان زلال - منظور به حساب بدهی بابت هزینه آبپاشی خرداد ماه 1404 - اعلامیه سپهر مولد به شماره 404529 مورخ 1404/05/29</t>
  </si>
  <si>
    <t>ابسان زلال - منظور به حساب بدهی بابت هزینه جمع آوری زباله فروردین ماه 1404 - اعلامیه سپهر مولد به شماره 4045291 مورخ 1404/05/29</t>
  </si>
  <si>
    <t>ابسان زلال - منظور به حساب بدهی بابت هزینه جمع آوری زباله اردیبهشت ماه 1404 - اعلامیه سپهر مولد به شماره 4045291 مورخ 1404/05/29</t>
  </si>
  <si>
    <t>ابسان زلال - منظور به حساب بدهی بابت هزینه جمع آوری زباله خرداد ماه 1404 - اعلامیه سپهر مولد به شماره 4045291 مورخ 1404/05/29</t>
  </si>
  <si>
    <t>ابسان زلال - منظور به حساب بدهی بابت هزینه جمع آوری زباله تیر ماه 1404 - اعلامیه سپهر مولد به شماره 4045291 مورخ 1404/05/29</t>
  </si>
  <si>
    <t>جمع</t>
  </si>
  <si>
    <t>مبالغ منظور شده به حساب بدهی شرکت آبسان زلال</t>
  </si>
  <si>
    <t>به گفته آقای ایماغیان مقرر شده حذف گردد (سوال گردد - نزد آقای رعدی که با مورد خودش که میخواهد سوال کند این مورد نیز سوال گردد)</t>
  </si>
  <si>
    <t>دست آقای رعدی که مقرر گردید سوال کنند</t>
  </si>
  <si>
    <t xml:space="preserve">           </t>
  </si>
  <si>
    <t>مبلغ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</si>
</sst>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Tahoma"/>
    </font>
    <font>
      <sz val="14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right"/>
    </xf>
  </cellStyleXfs>
  <cellXfs count="16">
    <xf numFmtId="0" fontId="0" fillId="0" borderId="0" xfId="0">
      <alignment horizontal="right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rightToLeft="1" topLeftCell="A8" zoomScale="70" zoomScaleNormal="70" workbookViewId="0">
      <selection activeCell="G23" sqref="G23:G24"/>
    </sheetView>
  </sheetViews>
  <sheetFormatPr defaultRowHeight="18.75" x14ac:dyDescent="0.2"/>
  <cols>
    <col min="1" max="1" width="12" style="1" bestFit="1" customWidth="1"/>
    <col min="2" max="2" width="11.28515625" style="1" bestFit="1" customWidth="1"/>
    <col min="3" max="3" width="12.28515625" style="1" customWidth="1"/>
    <col min="4" max="4" width="13.42578125" style="1" customWidth="1"/>
    <col min="5" max="5" width="174.28515625" style="7" customWidth="1"/>
    <col min="6" max="6" width="14.5703125" style="1" bestFit="1" customWidth="1"/>
    <col min="7" max="7" width="104" style="1" bestFit="1" customWidth="1"/>
    <col min="8" max="16384" width="9.140625" style="1"/>
  </cols>
  <sheetData>
    <row r="1" spans="1:6" ht="22.5" x14ac:dyDescent="0.2">
      <c r="A1" s="13" t="s">
        <v>59</v>
      </c>
      <c r="B1" s="13"/>
      <c r="C1" s="13"/>
      <c r="D1" s="13"/>
      <c r="E1" s="13"/>
      <c r="F1" s="13"/>
    </row>
    <row r="2" spans="1:6" ht="22.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22.5" customHeight="1" x14ac:dyDescent="0.2">
      <c r="A3" s="3">
        <v>1</v>
      </c>
      <c r="B3" s="3">
        <v>911</v>
      </c>
      <c r="C3" s="3">
        <v>990</v>
      </c>
      <c r="D3" s="4" t="s">
        <v>6</v>
      </c>
      <c r="E3" s="5" t="s">
        <v>7</v>
      </c>
      <c r="F3" s="3">
        <v>12037091</v>
      </c>
    </row>
    <row r="4" spans="1:6" ht="22.5" customHeight="1" x14ac:dyDescent="0.2">
      <c r="A4" s="3">
        <v>2</v>
      </c>
      <c r="B4" s="3">
        <v>911</v>
      </c>
      <c r="C4" s="3">
        <v>990</v>
      </c>
      <c r="D4" s="4" t="s">
        <v>6</v>
      </c>
      <c r="E4" s="5" t="s">
        <v>62</v>
      </c>
      <c r="F4" s="3">
        <v>18369414</v>
      </c>
    </row>
    <row r="5" spans="1:6" ht="22.5" customHeight="1" x14ac:dyDescent="0.2">
      <c r="A5" s="3">
        <v>3</v>
      </c>
      <c r="B5" s="3">
        <v>1008</v>
      </c>
      <c r="C5" s="3">
        <v>1090</v>
      </c>
      <c r="D5" s="4" t="s">
        <v>9</v>
      </c>
      <c r="E5" s="5" t="s">
        <v>10</v>
      </c>
      <c r="F5" s="3">
        <v>15000000</v>
      </c>
    </row>
    <row r="6" spans="1:6" ht="22.5" customHeight="1" x14ac:dyDescent="0.2">
      <c r="A6" s="3">
        <v>4</v>
      </c>
      <c r="B6" s="3">
        <v>1008</v>
      </c>
      <c r="C6" s="3">
        <v>1090</v>
      </c>
      <c r="D6" s="4" t="s">
        <v>9</v>
      </c>
      <c r="E6" s="5" t="s">
        <v>11</v>
      </c>
      <c r="F6" s="3">
        <v>11700000</v>
      </c>
    </row>
    <row r="7" spans="1:6" ht="22.5" customHeight="1" x14ac:dyDescent="0.2">
      <c r="A7" s="3">
        <v>5</v>
      </c>
      <c r="B7" s="3">
        <v>1008</v>
      </c>
      <c r="C7" s="3">
        <v>1090</v>
      </c>
      <c r="D7" s="4" t="s">
        <v>9</v>
      </c>
      <c r="E7" s="5" t="s">
        <v>12</v>
      </c>
      <c r="F7" s="3">
        <v>12090000</v>
      </c>
    </row>
    <row r="8" spans="1:6" ht="22.5" customHeight="1" x14ac:dyDescent="0.2">
      <c r="A8" s="3">
        <v>6</v>
      </c>
      <c r="B8" s="3">
        <v>1449</v>
      </c>
      <c r="C8" s="3">
        <v>1591</v>
      </c>
      <c r="D8" s="4" t="s">
        <v>13</v>
      </c>
      <c r="E8" s="5" t="s">
        <v>14</v>
      </c>
      <c r="F8" s="3">
        <v>40000000</v>
      </c>
    </row>
    <row r="9" spans="1:6" ht="22.5" customHeight="1" x14ac:dyDescent="0.2">
      <c r="A9" s="3">
        <v>7</v>
      </c>
      <c r="B9" s="3">
        <v>1449</v>
      </c>
      <c r="C9" s="3">
        <v>1591</v>
      </c>
      <c r="D9" s="4" t="s">
        <v>13</v>
      </c>
      <c r="E9" s="5" t="s">
        <v>15</v>
      </c>
      <c r="F9" s="3">
        <v>15080000</v>
      </c>
    </row>
    <row r="10" spans="1:6" ht="22.5" customHeight="1" x14ac:dyDescent="0.2">
      <c r="A10" s="3">
        <v>8</v>
      </c>
      <c r="B10" s="3">
        <v>1449</v>
      </c>
      <c r="C10" s="3">
        <v>1591</v>
      </c>
      <c r="D10" s="4" t="s">
        <v>13</v>
      </c>
      <c r="E10" s="5" t="s">
        <v>16</v>
      </c>
      <c r="F10" s="3">
        <v>46639019</v>
      </c>
    </row>
    <row r="11" spans="1:6" ht="22.5" customHeight="1" x14ac:dyDescent="0.2">
      <c r="A11" s="3">
        <v>9</v>
      </c>
      <c r="B11" s="3">
        <v>1449</v>
      </c>
      <c r="C11" s="3">
        <v>1591</v>
      </c>
      <c r="D11" s="4" t="s">
        <v>13</v>
      </c>
      <c r="E11" s="5" t="s">
        <v>17</v>
      </c>
      <c r="F11" s="3">
        <v>19500000</v>
      </c>
    </row>
    <row r="12" spans="1:6" ht="22.5" customHeight="1" x14ac:dyDescent="0.2">
      <c r="A12" s="3">
        <v>10</v>
      </c>
      <c r="B12" s="3">
        <v>1449</v>
      </c>
      <c r="C12" s="3">
        <v>1591</v>
      </c>
      <c r="D12" s="4" t="s">
        <v>13</v>
      </c>
      <c r="E12" s="5" t="s">
        <v>18</v>
      </c>
      <c r="F12" s="3">
        <v>50000000</v>
      </c>
    </row>
    <row r="13" spans="1:6" ht="22.5" customHeight="1" x14ac:dyDescent="0.2">
      <c r="A13" s="3">
        <v>11</v>
      </c>
      <c r="B13" s="3">
        <v>1449</v>
      </c>
      <c r="C13" s="3">
        <v>1591</v>
      </c>
      <c r="D13" s="4" t="s">
        <v>13</v>
      </c>
      <c r="E13" s="5" t="s">
        <v>19</v>
      </c>
      <c r="F13" s="3">
        <v>32114583</v>
      </c>
    </row>
    <row r="14" spans="1:6" ht="22.5" customHeight="1" x14ac:dyDescent="0.2">
      <c r="A14" s="3">
        <v>12</v>
      </c>
      <c r="B14" s="3">
        <v>1449</v>
      </c>
      <c r="C14" s="3">
        <v>1591</v>
      </c>
      <c r="D14" s="4" t="s">
        <v>13</v>
      </c>
      <c r="E14" s="5" t="s">
        <v>20</v>
      </c>
      <c r="F14" s="3">
        <v>30000000</v>
      </c>
    </row>
    <row r="15" spans="1:6" ht="22.5" customHeight="1" x14ac:dyDescent="0.2">
      <c r="A15" s="3">
        <v>13</v>
      </c>
      <c r="B15" s="3">
        <v>1449</v>
      </c>
      <c r="C15" s="3">
        <v>1591</v>
      </c>
      <c r="D15" s="4" t="s">
        <v>13</v>
      </c>
      <c r="E15" s="5" t="s">
        <v>21</v>
      </c>
      <c r="F15" s="3">
        <v>52516032</v>
      </c>
    </row>
    <row r="16" spans="1:6" ht="22.5" customHeight="1" x14ac:dyDescent="0.2">
      <c r="A16" s="3">
        <v>14</v>
      </c>
      <c r="B16" s="3">
        <v>1539</v>
      </c>
      <c r="C16" s="3">
        <v>1746</v>
      </c>
      <c r="D16" s="4" t="s">
        <v>22</v>
      </c>
      <c r="E16" s="5" t="s">
        <v>23</v>
      </c>
      <c r="F16" s="3">
        <v>54736564</v>
      </c>
    </row>
    <row r="17" spans="1:7" ht="22.5" customHeight="1" x14ac:dyDescent="0.2">
      <c r="A17" s="3">
        <v>15</v>
      </c>
      <c r="B17" s="3">
        <v>1551</v>
      </c>
      <c r="C17" s="3">
        <v>1702</v>
      </c>
      <c r="D17" s="4" t="s">
        <v>24</v>
      </c>
      <c r="E17" s="5" t="s">
        <v>25</v>
      </c>
      <c r="F17" s="9">
        <v>3000000000</v>
      </c>
      <c r="G17" s="8" t="s">
        <v>60</v>
      </c>
    </row>
    <row r="18" spans="1:7" ht="22.5" customHeight="1" x14ac:dyDescent="0.2">
      <c r="A18" s="3">
        <v>16</v>
      </c>
      <c r="B18" s="3">
        <v>1857</v>
      </c>
      <c r="C18" s="3">
        <v>2048</v>
      </c>
      <c r="D18" s="4" t="s">
        <v>26</v>
      </c>
      <c r="E18" s="5" t="s">
        <v>27</v>
      </c>
      <c r="F18" s="3">
        <v>52688684</v>
      </c>
    </row>
    <row r="19" spans="1:7" ht="22.5" customHeight="1" x14ac:dyDescent="0.2">
      <c r="A19" s="3">
        <v>17</v>
      </c>
      <c r="B19" s="3">
        <v>1857</v>
      </c>
      <c r="C19" s="3">
        <v>2048</v>
      </c>
      <c r="D19" s="4" t="s">
        <v>26</v>
      </c>
      <c r="E19" s="5" t="s">
        <v>28</v>
      </c>
      <c r="F19" s="3">
        <v>19500000</v>
      </c>
    </row>
    <row r="20" spans="1:7" ht="22.5" customHeight="1" x14ac:dyDescent="0.2">
      <c r="A20" s="3">
        <v>18</v>
      </c>
      <c r="B20" s="3">
        <v>1857</v>
      </c>
      <c r="C20" s="3">
        <v>2048</v>
      </c>
      <c r="D20" s="4" t="s">
        <v>26</v>
      </c>
      <c r="E20" s="5" t="s">
        <v>29</v>
      </c>
      <c r="F20" s="3">
        <v>18850000</v>
      </c>
    </row>
    <row r="21" spans="1:7" ht="22.5" customHeight="1" x14ac:dyDescent="0.2">
      <c r="A21" s="3">
        <v>19</v>
      </c>
      <c r="B21" s="3">
        <v>1857</v>
      </c>
      <c r="C21" s="3">
        <v>2048</v>
      </c>
      <c r="D21" s="4" t="s">
        <v>26</v>
      </c>
      <c r="E21" s="5" t="s">
        <v>30</v>
      </c>
      <c r="F21" s="3">
        <v>49833333</v>
      </c>
    </row>
    <row r="22" spans="1:7" ht="22.5" customHeight="1" x14ac:dyDescent="0.2">
      <c r="A22" s="3">
        <v>20</v>
      </c>
      <c r="B22" s="3">
        <v>2009</v>
      </c>
      <c r="C22" s="3">
        <v>2220</v>
      </c>
      <c r="D22" s="4" t="s">
        <v>31</v>
      </c>
      <c r="E22" s="5" t="s">
        <v>32</v>
      </c>
      <c r="F22" s="3">
        <v>30813782</v>
      </c>
    </row>
    <row r="23" spans="1:7" ht="22.5" customHeight="1" x14ac:dyDescent="0.2">
      <c r="A23" s="3">
        <v>21</v>
      </c>
      <c r="B23" s="3">
        <v>2009</v>
      </c>
      <c r="C23" s="3">
        <v>2220</v>
      </c>
      <c r="D23" s="4" t="s">
        <v>31</v>
      </c>
      <c r="E23" s="5" t="s">
        <v>33</v>
      </c>
      <c r="F23" s="3">
        <v>19500000</v>
      </c>
    </row>
    <row r="24" spans="1:7" ht="22.5" customHeight="1" x14ac:dyDescent="0.2">
      <c r="A24" s="3">
        <v>22</v>
      </c>
      <c r="B24" s="3">
        <v>2009</v>
      </c>
      <c r="C24" s="3">
        <v>2220</v>
      </c>
      <c r="D24" s="4" t="s">
        <v>31</v>
      </c>
      <c r="E24" s="5" t="s">
        <v>34</v>
      </c>
      <c r="F24" s="3">
        <v>24916667</v>
      </c>
    </row>
    <row r="25" spans="1:7" ht="22.5" customHeight="1" x14ac:dyDescent="0.2">
      <c r="A25" s="3">
        <v>23</v>
      </c>
      <c r="B25" s="3">
        <v>2054</v>
      </c>
      <c r="C25" s="3">
        <v>2502</v>
      </c>
      <c r="D25" s="4" t="s">
        <v>35</v>
      </c>
      <c r="E25" s="5" t="s">
        <v>36</v>
      </c>
      <c r="F25" s="3">
        <v>19500000</v>
      </c>
    </row>
    <row r="26" spans="1:7" ht="22.5" customHeight="1" x14ac:dyDescent="0.2">
      <c r="A26" s="3">
        <v>24</v>
      </c>
      <c r="B26" s="3">
        <v>2054</v>
      </c>
      <c r="C26" s="3">
        <v>2502</v>
      </c>
      <c r="D26" s="4" t="s">
        <v>35</v>
      </c>
      <c r="E26" s="5" t="s">
        <v>37</v>
      </c>
      <c r="F26" s="3">
        <v>51750000</v>
      </c>
    </row>
    <row r="27" spans="1:7" ht="22.5" customHeight="1" x14ac:dyDescent="0.2">
      <c r="A27" s="3">
        <v>25</v>
      </c>
      <c r="B27" s="3">
        <v>2054</v>
      </c>
      <c r="C27" s="3">
        <v>2502</v>
      </c>
      <c r="D27" s="4" t="s">
        <v>35</v>
      </c>
      <c r="E27" s="5" t="s">
        <v>38</v>
      </c>
      <c r="F27" s="3">
        <v>40083333</v>
      </c>
    </row>
    <row r="28" spans="1:7" ht="22.5" customHeight="1" x14ac:dyDescent="0.2">
      <c r="A28" s="3">
        <v>26</v>
      </c>
      <c r="B28" s="3">
        <v>2159</v>
      </c>
      <c r="C28" s="3">
        <v>2378</v>
      </c>
      <c r="D28" s="4" t="s">
        <v>39</v>
      </c>
      <c r="E28" s="5" t="s">
        <v>40</v>
      </c>
      <c r="F28" s="3">
        <v>27226494</v>
      </c>
    </row>
    <row r="29" spans="1:7" ht="22.5" customHeight="1" x14ac:dyDescent="0.2">
      <c r="A29" s="3">
        <v>27</v>
      </c>
      <c r="B29" s="3">
        <v>2242</v>
      </c>
      <c r="C29" s="3">
        <v>2616</v>
      </c>
      <c r="D29" s="4" t="s">
        <v>41</v>
      </c>
      <c r="E29" s="5" t="s">
        <v>42</v>
      </c>
      <c r="F29" s="3">
        <v>86728734</v>
      </c>
    </row>
    <row r="30" spans="1:7" ht="22.5" customHeight="1" x14ac:dyDescent="0.2">
      <c r="A30" s="3">
        <v>28</v>
      </c>
      <c r="B30" s="3">
        <v>2247</v>
      </c>
      <c r="C30" s="3">
        <v>2668</v>
      </c>
      <c r="D30" s="4" t="s">
        <v>41</v>
      </c>
      <c r="E30" s="5" t="s">
        <v>43</v>
      </c>
      <c r="F30" s="3">
        <v>3483750</v>
      </c>
    </row>
    <row r="31" spans="1:7" ht="22.5" customHeight="1" x14ac:dyDescent="0.2">
      <c r="A31" s="3">
        <v>29</v>
      </c>
      <c r="B31" s="3">
        <v>241</v>
      </c>
      <c r="C31" s="3">
        <v>220</v>
      </c>
      <c r="D31" s="4" t="s">
        <v>44</v>
      </c>
      <c r="E31" s="5" t="s">
        <v>45</v>
      </c>
      <c r="F31" s="9">
        <v>3900825500</v>
      </c>
      <c r="G31" s="8" t="s">
        <v>61</v>
      </c>
    </row>
    <row r="32" spans="1:7" ht="22.5" customHeight="1" x14ac:dyDescent="0.2">
      <c r="A32" s="3">
        <v>30</v>
      </c>
      <c r="B32" s="3">
        <v>363</v>
      </c>
      <c r="C32" s="3">
        <v>357</v>
      </c>
      <c r="D32" s="4" t="s">
        <v>46</v>
      </c>
      <c r="E32" s="5" t="s">
        <v>47</v>
      </c>
      <c r="F32" s="3">
        <v>190690229</v>
      </c>
    </row>
    <row r="33" spans="1:6" ht="22.5" customHeight="1" x14ac:dyDescent="0.2">
      <c r="A33" s="3">
        <v>31</v>
      </c>
      <c r="B33" s="3">
        <v>367</v>
      </c>
      <c r="C33" s="3">
        <v>360</v>
      </c>
      <c r="D33" s="4" t="s">
        <v>48</v>
      </c>
      <c r="E33" s="5" t="s">
        <v>49</v>
      </c>
      <c r="F33" s="3">
        <v>158820376</v>
      </c>
    </row>
    <row r="34" spans="1:6" ht="22.5" customHeight="1" x14ac:dyDescent="0.2">
      <c r="A34" s="3">
        <v>32</v>
      </c>
      <c r="B34" s="3">
        <v>407</v>
      </c>
      <c r="C34" s="3">
        <v>460</v>
      </c>
      <c r="D34" s="4" t="s">
        <v>50</v>
      </c>
      <c r="E34" s="5" t="s">
        <v>51</v>
      </c>
      <c r="F34" s="3">
        <v>46000000</v>
      </c>
    </row>
    <row r="35" spans="1:6" ht="22.5" customHeight="1" x14ac:dyDescent="0.2">
      <c r="A35" s="3">
        <v>33</v>
      </c>
      <c r="B35" s="3">
        <v>407</v>
      </c>
      <c r="C35" s="3">
        <v>460</v>
      </c>
      <c r="D35" s="4" t="s">
        <v>50</v>
      </c>
      <c r="E35" s="5" t="s">
        <v>52</v>
      </c>
      <c r="F35" s="3">
        <v>69000000</v>
      </c>
    </row>
    <row r="36" spans="1:6" ht="22.5" customHeight="1" x14ac:dyDescent="0.2">
      <c r="A36" s="3">
        <v>34</v>
      </c>
      <c r="B36" s="3">
        <v>407</v>
      </c>
      <c r="C36" s="3">
        <v>460</v>
      </c>
      <c r="D36" s="4" t="s">
        <v>50</v>
      </c>
      <c r="E36" s="5" t="s">
        <v>53</v>
      </c>
      <c r="F36" s="3">
        <v>60096774</v>
      </c>
    </row>
    <row r="37" spans="1:6" ht="22.5" customHeight="1" x14ac:dyDescent="0.2">
      <c r="A37" s="3">
        <v>35</v>
      </c>
      <c r="B37" s="3">
        <v>407</v>
      </c>
      <c r="C37" s="3">
        <v>460</v>
      </c>
      <c r="D37" s="4" t="s">
        <v>50</v>
      </c>
      <c r="E37" s="5" t="s">
        <v>54</v>
      </c>
      <c r="F37" s="3">
        <v>16900000</v>
      </c>
    </row>
    <row r="38" spans="1:6" ht="22.5" customHeight="1" x14ac:dyDescent="0.2">
      <c r="A38" s="3">
        <v>36</v>
      </c>
      <c r="B38" s="3">
        <v>407</v>
      </c>
      <c r="C38" s="3">
        <v>460</v>
      </c>
      <c r="D38" s="4" t="s">
        <v>50</v>
      </c>
      <c r="E38" s="5" t="s">
        <v>55</v>
      </c>
      <c r="F38" s="3">
        <v>25575000</v>
      </c>
    </row>
    <row r="39" spans="1:6" ht="22.5" customHeight="1" x14ac:dyDescent="0.2">
      <c r="A39" s="3">
        <v>37</v>
      </c>
      <c r="B39" s="3">
        <v>407</v>
      </c>
      <c r="C39" s="3">
        <v>460</v>
      </c>
      <c r="D39" s="4" t="s">
        <v>50</v>
      </c>
      <c r="E39" s="5" t="s">
        <v>56</v>
      </c>
      <c r="F39" s="3">
        <v>21450000</v>
      </c>
    </row>
    <row r="40" spans="1:6" ht="22.5" customHeight="1" x14ac:dyDescent="0.2">
      <c r="A40" s="3">
        <v>38</v>
      </c>
      <c r="B40" s="3">
        <v>407</v>
      </c>
      <c r="C40" s="3">
        <v>460</v>
      </c>
      <c r="D40" s="4" t="s">
        <v>50</v>
      </c>
      <c r="E40" s="5" t="s">
        <v>57</v>
      </c>
      <c r="F40" s="3">
        <v>20625000</v>
      </c>
    </row>
    <row r="41" spans="1:6" ht="22.5" customHeight="1" x14ac:dyDescent="0.2">
      <c r="A41" s="10" t="s">
        <v>58</v>
      </c>
      <c r="B41" s="11"/>
      <c r="C41" s="11"/>
      <c r="D41" s="11"/>
      <c r="E41" s="12"/>
      <c r="F41" s="6">
        <f>SUM(F3:F40)</f>
        <v>8364640359</v>
      </c>
    </row>
  </sheetData>
  <mergeCells count="2">
    <mergeCell ref="A41:E41"/>
    <mergeCell ref="A1:F1"/>
  </mergeCells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9A097-9FE0-46D3-813C-0D2AB1C792E5}">
  <sheetPr>
    <pageSetUpPr fitToPage="1"/>
  </sheetPr>
  <dimension ref="A1:G40"/>
  <sheetViews>
    <sheetView rightToLeft="1" tabSelected="1" zoomScale="60" zoomScaleNormal="60" workbookViewId="0">
      <selection activeCell="G25" sqref="G25"/>
    </sheetView>
  </sheetViews>
  <sheetFormatPr defaultRowHeight="18.75" x14ac:dyDescent="0.2"/>
  <cols>
    <col min="1" max="1" width="11.42578125" style="1" customWidth="1"/>
    <col min="2" max="2" width="10.140625" style="1" hidden="1" customWidth="1"/>
    <col min="3" max="3" width="10.7109375" style="1" hidden="1" customWidth="1"/>
    <col min="4" max="4" width="17.85546875" style="1" customWidth="1"/>
    <col min="5" max="5" width="152.85546875" style="1" customWidth="1"/>
    <col min="6" max="6" width="25.140625" style="1" customWidth="1"/>
    <col min="7" max="7" width="104" style="1" bestFit="1" customWidth="1"/>
    <col min="8" max="16384" width="9.140625" style="1"/>
  </cols>
  <sheetData>
    <row r="1" spans="1:6" ht="22.5" x14ac:dyDescent="0.2">
      <c r="A1" s="13" t="s">
        <v>59</v>
      </c>
      <c r="B1" s="13"/>
      <c r="C1" s="13"/>
      <c r="D1" s="13"/>
      <c r="E1" s="13"/>
      <c r="F1" s="13"/>
    </row>
    <row r="2" spans="1:6" ht="22.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63</v>
      </c>
    </row>
    <row r="3" spans="1:6" ht="22.5" customHeight="1" x14ac:dyDescent="0.2">
      <c r="A3" s="3">
        <v>1</v>
      </c>
      <c r="B3" s="3">
        <v>911</v>
      </c>
      <c r="C3" s="3">
        <v>990</v>
      </c>
      <c r="D3" s="4" t="s">
        <v>6</v>
      </c>
      <c r="E3" s="5" t="s">
        <v>7</v>
      </c>
      <c r="F3" s="3">
        <v>12037091</v>
      </c>
    </row>
    <row r="4" spans="1:6" ht="22.5" customHeight="1" x14ac:dyDescent="0.2">
      <c r="A4" s="3">
        <v>2</v>
      </c>
      <c r="B4" s="3">
        <v>911</v>
      </c>
      <c r="C4" s="3">
        <v>990</v>
      </c>
      <c r="D4" s="4" t="s">
        <v>6</v>
      </c>
      <c r="E4" s="5" t="s">
        <v>8</v>
      </c>
      <c r="F4" s="3">
        <v>18369414</v>
      </c>
    </row>
    <row r="5" spans="1:6" ht="22.5" customHeight="1" x14ac:dyDescent="0.2">
      <c r="A5" s="3">
        <v>3</v>
      </c>
      <c r="B5" s="3">
        <v>1008</v>
      </c>
      <c r="C5" s="3">
        <v>1090</v>
      </c>
      <c r="D5" s="4" t="s">
        <v>9</v>
      </c>
      <c r="E5" s="5" t="s">
        <v>10</v>
      </c>
      <c r="F5" s="3">
        <v>15000000</v>
      </c>
    </row>
    <row r="6" spans="1:6" ht="22.5" customHeight="1" x14ac:dyDescent="0.2">
      <c r="A6" s="3">
        <v>4</v>
      </c>
      <c r="B6" s="3">
        <v>1008</v>
      </c>
      <c r="C6" s="3">
        <v>1090</v>
      </c>
      <c r="D6" s="4" t="s">
        <v>9</v>
      </c>
      <c r="E6" s="5" t="s">
        <v>11</v>
      </c>
      <c r="F6" s="3">
        <v>11700000</v>
      </c>
    </row>
    <row r="7" spans="1:6" ht="22.5" customHeight="1" x14ac:dyDescent="0.2">
      <c r="A7" s="3">
        <v>5</v>
      </c>
      <c r="B7" s="3">
        <v>1008</v>
      </c>
      <c r="C7" s="3">
        <v>1090</v>
      </c>
      <c r="D7" s="4" t="s">
        <v>9</v>
      </c>
      <c r="E7" s="5" t="s">
        <v>12</v>
      </c>
      <c r="F7" s="3">
        <v>12090000</v>
      </c>
    </row>
    <row r="8" spans="1:6" ht="22.5" customHeight="1" x14ac:dyDescent="0.2">
      <c r="A8" s="3">
        <v>6</v>
      </c>
      <c r="B8" s="3">
        <v>1449</v>
      </c>
      <c r="C8" s="3">
        <v>1591</v>
      </c>
      <c r="D8" s="4" t="s">
        <v>13</v>
      </c>
      <c r="E8" s="5" t="s">
        <v>14</v>
      </c>
      <c r="F8" s="3">
        <v>40000000</v>
      </c>
    </row>
    <row r="9" spans="1:6" ht="22.5" customHeight="1" x14ac:dyDescent="0.2">
      <c r="A9" s="3">
        <v>7</v>
      </c>
      <c r="B9" s="3">
        <v>1449</v>
      </c>
      <c r="C9" s="3">
        <v>1591</v>
      </c>
      <c r="D9" s="4" t="s">
        <v>13</v>
      </c>
      <c r="E9" s="5" t="s">
        <v>15</v>
      </c>
      <c r="F9" s="3">
        <v>15080000</v>
      </c>
    </row>
    <row r="10" spans="1:6" ht="22.5" customHeight="1" x14ac:dyDescent="0.2">
      <c r="A10" s="3">
        <v>8</v>
      </c>
      <c r="B10" s="3">
        <v>1449</v>
      </c>
      <c r="C10" s="3">
        <v>1591</v>
      </c>
      <c r="D10" s="4" t="s">
        <v>13</v>
      </c>
      <c r="E10" s="5" t="s">
        <v>16</v>
      </c>
      <c r="F10" s="3">
        <v>46639019</v>
      </c>
    </row>
    <row r="11" spans="1:6" ht="22.5" customHeight="1" x14ac:dyDescent="0.2">
      <c r="A11" s="3">
        <v>9</v>
      </c>
      <c r="B11" s="3">
        <v>1449</v>
      </c>
      <c r="C11" s="3">
        <v>1591</v>
      </c>
      <c r="D11" s="4" t="s">
        <v>13</v>
      </c>
      <c r="E11" s="5" t="s">
        <v>17</v>
      </c>
      <c r="F11" s="3">
        <v>19500000</v>
      </c>
    </row>
    <row r="12" spans="1:6" ht="22.5" customHeight="1" x14ac:dyDescent="0.2">
      <c r="A12" s="3">
        <v>10</v>
      </c>
      <c r="B12" s="3">
        <v>1449</v>
      </c>
      <c r="C12" s="3">
        <v>1591</v>
      </c>
      <c r="D12" s="4" t="s">
        <v>13</v>
      </c>
      <c r="E12" s="5" t="s">
        <v>18</v>
      </c>
      <c r="F12" s="3">
        <v>50000000</v>
      </c>
    </row>
    <row r="13" spans="1:6" ht="22.5" customHeight="1" x14ac:dyDescent="0.2">
      <c r="A13" s="3">
        <v>11</v>
      </c>
      <c r="B13" s="3">
        <v>1449</v>
      </c>
      <c r="C13" s="3">
        <v>1591</v>
      </c>
      <c r="D13" s="4" t="s">
        <v>13</v>
      </c>
      <c r="E13" s="5" t="s">
        <v>19</v>
      </c>
      <c r="F13" s="3">
        <v>32114583</v>
      </c>
    </row>
    <row r="14" spans="1:6" ht="22.5" customHeight="1" x14ac:dyDescent="0.2">
      <c r="A14" s="3">
        <v>12</v>
      </c>
      <c r="B14" s="3">
        <v>1449</v>
      </c>
      <c r="C14" s="3">
        <v>1591</v>
      </c>
      <c r="D14" s="4" t="s">
        <v>13</v>
      </c>
      <c r="E14" s="5" t="s">
        <v>20</v>
      </c>
      <c r="F14" s="3">
        <v>30000000</v>
      </c>
    </row>
    <row r="15" spans="1:6" ht="22.5" customHeight="1" x14ac:dyDescent="0.2">
      <c r="A15" s="3">
        <v>13</v>
      </c>
      <c r="B15" s="3">
        <v>1449</v>
      </c>
      <c r="C15" s="3">
        <v>1591</v>
      </c>
      <c r="D15" s="4" t="s">
        <v>13</v>
      </c>
      <c r="E15" s="5" t="s">
        <v>21</v>
      </c>
      <c r="F15" s="3">
        <v>52516032</v>
      </c>
    </row>
    <row r="16" spans="1:6" ht="22.5" customHeight="1" x14ac:dyDescent="0.2">
      <c r="A16" s="3">
        <v>14</v>
      </c>
      <c r="B16" s="3">
        <v>1539</v>
      </c>
      <c r="C16" s="3">
        <v>1746</v>
      </c>
      <c r="D16" s="4" t="s">
        <v>22</v>
      </c>
      <c r="E16" s="5" t="s">
        <v>23</v>
      </c>
      <c r="F16" s="3">
        <v>54736564</v>
      </c>
    </row>
    <row r="17" spans="1:6" ht="22.5" customHeight="1" x14ac:dyDescent="0.2">
      <c r="A17" s="3">
        <v>15</v>
      </c>
      <c r="B17" s="3">
        <v>1857</v>
      </c>
      <c r="C17" s="3">
        <v>2048</v>
      </c>
      <c r="D17" s="4" t="s">
        <v>26</v>
      </c>
      <c r="E17" s="5" t="s">
        <v>27</v>
      </c>
      <c r="F17" s="3">
        <v>52688684</v>
      </c>
    </row>
    <row r="18" spans="1:6" ht="22.5" customHeight="1" x14ac:dyDescent="0.2">
      <c r="A18" s="3">
        <v>16</v>
      </c>
      <c r="B18" s="3">
        <v>1857</v>
      </c>
      <c r="C18" s="3">
        <v>2048</v>
      </c>
      <c r="D18" s="4" t="s">
        <v>26</v>
      </c>
      <c r="E18" s="5" t="s">
        <v>28</v>
      </c>
      <c r="F18" s="3">
        <v>19500000</v>
      </c>
    </row>
    <row r="19" spans="1:6" ht="22.5" customHeight="1" x14ac:dyDescent="0.2">
      <c r="A19" s="3">
        <v>17</v>
      </c>
      <c r="B19" s="3">
        <v>1857</v>
      </c>
      <c r="C19" s="3">
        <v>2048</v>
      </c>
      <c r="D19" s="4" t="s">
        <v>26</v>
      </c>
      <c r="E19" s="5" t="s">
        <v>29</v>
      </c>
      <c r="F19" s="3">
        <v>18850000</v>
      </c>
    </row>
    <row r="20" spans="1:6" ht="22.5" customHeight="1" x14ac:dyDescent="0.2">
      <c r="A20" s="3">
        <v>18</v>
      </c>
      <c r="B20" s="3">
        <v>1857</v>
      </c>
      <c r="C20" s="3">
        <v>2048</v>
      </c>
      <c r="D20" s="4" t="s">
        <v>26</v>
      </c>
      <c r="E20" s="5" t="s">
        <v>30</v>
      </c>
      <c r="F20" s="3">
        <v>49833333</v>
      </c>
    </row>
    <row r="21" spans="1:6" ht="22.5" customHeight="1" x14ac:dyDescent="0.2">
      <c r="A21" s="3">
        <v>19</v>
      </c>
      <c r="B21" s="3">
        <v>2009</v>
      </c>
      <c r="C21" s="3">
        <v>2220</v>
      </c>
      <c r="D21" s="4" t="s">
        <v>31</v>
      </c>
      <c r="E21" s="5" t="s">
        <v>32</v>
      </c>
      <c r="F21" s="3">
        <v>30813782</v>
      </c>
    </row>
    <row r="22" spans="1:6" ht="22.5" customHeight="1" x14ac:dyDescent="0.2">
      <c r="A22" s="3">
        <v>20</v>
      </c>
      <c r="B22" s="3">
        <v>2009</v>
      </c>
      <c r="C22" s="3">
        <v>2220</v>
      </c>
      <c r="D22" s="4" t="s">
        <v>31</v>
      </c>
      <c r="E22" s="5" t="s">
        <v>33</v>
      </c>
      <c r="F22" s="3">
        <v>19500000</v>
      </c>
    </row>
    <row r="23" spans="1:6" ht="22.5" customHeight="1" x14ac:dyDescent="0.2">
      <c r="A23" s="3">
        <v>21</v>
      </c>
      <c r="B23" s="3">
        <v>2009</v>
      </c>
      <c r="C23" s="3">
        <v>2220</v>
      </c>
      <c r="D23" s="4" t="s">
        <v>31</v>
      </c>
      <c r="E23" s="5" t="s">
        <v>34</v>
      </c>
      <c r="F23" s="3">
        <v>24916667</v>
      </c>
    </row>
    <row r="24" spans="1:6" ht="22.5" customHeight="1" x14ac:dyDescent="0.2">
      <c r="A24" s="3">
        <v>22</v>
      </c>
      <c r="B24" s="3">
        <v>2054</v>
      </c>
      <c r="C24" s="3">
        <v>2502</v>
      </c>
      <c r="D24" s="4" t="s">
        <v>35</v>
      </c>
      <c r="E24" s="5" t="s">
        <v>36</v>
      </c>
      <c r="F24" s="3">
        <v>19500000</v>
      </c>
    </row>
    <row r="25" spans="1:6" ht="22.5" customHeight="1" x14ac:dyDescent="0.2">
      <c r="A25" s="3">
        <v>23</v>
      </c>
      <c r="B25" s="3">
        <v>2054</v>
      </c>
      <c r="C25" s="3">
        <v>2502</v>
      </c>
      <c r="D25" s="4" t="s">
        <v>35</v>
      </c>
      <c r="E25" s="5" t="s">
        <v>37</v>
      </c>
      <c r="F25" s="3">
        <v>51750000</v>
      </c>
    </row>
    <row r="26" spans="1:6" ht="22.5" customHeight="1" x14ac:dyDescent="0.2">
      <c r="A26" s="3">
        <v>24</v>
      </c>
      <c r="B26" s="3">
        <v>2054</v>
      </c>
      <c r="C26" s="3">
        <v>2502</v>
      </c>
      <c r="D26" s="4" t="s">
        <v>35</v>
      </c>
      <c r="E26" s="5" t="s">
        <v>38</v>
      </c>
      <c r="F26" s="3">
        <v>40083333</v>
      </c>
    </row>
    <row r="27" spans="1:6" ht="22.5" customHeight="1" x14ac:dyDescent="0.2">
      <c r="A27" s="3">
        <v>25</v>
      </c>
      <c r="B27" s="3">
        <v>2159</v>
      </c>
      <c r="C27" s="3">
        <v>2378</v>
      </c>
      <c r="D27" s="4" t="s">
        <v>39</v>
      </c>
      <c r="E27" s="5" t="s">
        <v>40</v>
      </c>
      <c r="F27" s="3">
        <v>27226494</v>
      </c>
    </row>
    <row r="28" spans="1:6" ht="22.5" customHeight="1" x14ac:dyDescent="0.2">
      <c r="A28" s="3">
        <v>26</v>
      </c>
      <c r="B28" s="3">
        <v>2242</v>
      </c>
      <c r="C28" s="3">
        <v>2616</v>
      </c>
      <c r="D28" s="4" t="s">
        <v>41</v>
      </c>
      <c r="E28" s="5" t="s">
        <v>42</v>
      </c>
      <c r="F28" s="3">
        <v>86728734</v>
      </c>
    </row>
    <row r="29" spans="1:6" ht="22.5" customHeight="1" x14ac:dyDescent="0.2">
      <c r="A29" s="3">
        <v>27</v>
      </c>
      <c r="B29" s="3">
        <v>2247</v>
      </c>
      <c r="C29" s="3">
        <v>2668</v>
      </c>
      <c r="D29" s="4" t="s">
        <v>41</v>
      </c>
      <c r="E29" s="5" t="s">
        <v>43</v>
      </c>
      <c r="F29" s="3">
        <v>3483750</v>
      </c>
    </row>
    <row r="30" spans="1:6" ht="22.5" customHeight="1" x14ac:dyDescent="0.2">
      <c r="A30" s="3">
        <v>28</v>
      </c>
      <c r="B30" s="3">
        <v>363</v>
      </c>
      <c r="C30" s="3">
        <v>357</v>
      </c>
      <c r="D30" s="4" t="s">
        <v>46</v>
      </c>
      <c r="E30" s="5" t="s">
        <v>47</v>
      </c>
      <c r="F30" s="3">
        <v>190690229</v>
      </c>
    </row>
    <row r="31" spans="1:6" ht="22.5" customHeight="1" x14ac:dyDescent="0.2">
      <c r="A31" s="3">
        <v>29</v>
      </c>
      <c r="B31" s="3">
        <v>367</v>
      </c>
      <c r="C31" s="3">
        <v>360</v>
      </c>
      <c r="D31" s="4" t="s">
        <v>48</v>
      </c>
      <c r="E31" s="5" t="s">
        <v>49</v>
      </c>
      <c r="F31" s="3">
        <v>158820376</v>
      </c>
    </row>
    <row r="32" spans="1:6" ht="22.5" customHeight="1" x14ac:dyDescent="0.2">
      <c r="A32" s="3">
        <v>30</v>
      </c>
      <c r="B32" s="3">
        <v>407</v>
      </c>
      <c r="C32" s="3">
        <v>460</v>
      </c>
      <c r="D32" s="4" t="s">
        <v>50</v>
      </c>
      <c r="E32" s="5" t="s">
        <v>51</v>
      </c>
      <c r="F32" s="3">
        <v>46000000</v>
      </c>
    </row>
    <row r="33" spans="1:7" ht="22.5" customHeight="1" x14ac:dyDescent="0.2">
      <c r="A33" s="3">
        <v>31</v>
      </c>
      <c r="B33" s="3">
        <v>407</v>
      </c>
      <c r="C33" s="3">
        <v>460</v>
      </c>
      <c r="D33" s="4" t="s">
        <v>50</v>
      </c>
      <c r="E33" s="5" t="s">
        <v>52</v>
      </c>
      <c r="F33" s="3">
        <v>69000000</v>
      </c>
    </row>
    <row r="34" spans="1:7" ht="22.5" customHeight="1" x14ac:dyDescent="0.2">
      <c r="A34" s="3">
        <v>32</v>
      </c>
      <c r="B34" s="3">
        <v>407</v>
      </c>
      <c r="C34" s="3">
        <v>460</v>
      </c>
      <c r="D34" s="4" t="s">
        <v>50</v>
      </c>
      <c r="E34" s="5" t="s">
        <v>53</v>
      </c>
      <c r="F34" s="3">
        <v>60096774</v>
      </c>
    </row>
    <row r="35" spans="1:7" ht="22.5" customHeight="1" x14ac:dyDescent="0.2">
      <c r="A35" s="3">
        <v>33</v>
      </c>
      <c r="B35" s="3">
        <v>407</v>
      </c>
      <c r="C35" s="3">
        <v>460</v>
      </c>
      <c r="D35" s="4" t="s">
        <v>50</v>
      </c>
      <c r="E35" s="5" t="s">
        <v>54</v>
      </c>
      <c r="F35" s="3">
        <v>16900000</v>
      </c>
    </row>
    <row r="36" spans="1:7" ht="22.5" customHeight="1" x14ac:dyDescent="0.2">
      <c r="A36" s="3">
        <v>34</v>
      </c>
      <c r="B36" s="3">
        <v>407</v>
      </c>
      <c r="C36" s="3">
        <v>460</v>
      </c>
      <c r="D36" s="4" t="s">
        <v>50</v>
      </c>
      <c r="E36" s="5" t="s">
        <v>55</v>
      </c>
      <c r="F36" s="3">
        <v>25575000</v>
      </c>
    </row>
    <row r="37" spans="1:7" ht="22.5" customHeight="1" x14ac:dyDescent="0.2">
      <c r="A37" s="3">
        <v>35</v>
      </c>
      <c r="B37" s="3">
        <v>407</v>
      </c>
      <c r="C37" s="3">
        <v>460</v>
      </c>
      <c r="D37" s="4" t="s">
        <v>50</v>
      </c>
      <c r="E37" s="5" t="s">
        <v>56</v>
      </c>
      <c r="F37" s="3">
        <v>21450000</v>
      </c>
    </row>
    <row r="38" spans="1:7" ht="22.5" customHeight="1" x14ac:dyDescent="0.2">
      <c r="A38" s="3">
        <v>36</v>
      </c>
      <c r="B38" s="3">
        <v>407</v>
      </c>
      <c r="C38" s="3">
        <v>460</v>
      </c>
      <c r="D38" s="4" t="s">
        <v>50</v>
      </c>
      <c r="E38" s="5" t="s">
        <v>57</v>
      </c>
      <c r="F38" s="3">
        <v>20625000</v>
      </c>
    </row>
    <row r="39" spans="1:7" ht="22.5" customHeight="1" x14ac:dyDescent="0.2">
      <c r="A39" s="3">
        <v>37</v>
      </c>
      <c r="B39" s="3">
        <v>241</v>
      </c>
      <c r="C39" s="3">
        <v>220</v>
      </c>
      <c r="D39" s="4" t="s">
        <v>44</v>
      </c>
      <c r="E39" s="14" t="s">
        <v>45</v>
      </c>
      <c r="F39" s="3">
        <v>3900825500</v>
      </c>
      <c r="G39" s="15"/>
    </row>
    <row r="40" spans="1:7" ht="22.5" customHeight="1" x14ac:dyDescent="0.2">
      <c r="A40" s="10" t="s">
        <v>58</v>
      </c>
      <c r="B40" s="11"/>
      <c r="C40" s="11"/>
      <c r="D40" s="11"/>
      <c r="E40" s="12"/>
      <c r="F40" s="6">
        <f>SUM(F3:F39)</f>
        <v>5364640359</v>
      </c>
    </row>
  </sheetData>
  <mergeCells count="2">
    <mergeCell ref="A1:F1"/>
    <mergeCell ref="A40:E40"/>
  </mergeCells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حداکثر 10000000 رکورد</vt:lpstr>
      <vt:lpstr>حداکثر 10000000 رکورد (2)</vt:lpstr>
      <vt:lpstr>'حداکثر 10000000 رکورد'!Print_Area</vt:lpstr>
      <vt:lpstr>'حداکثر 10000000 رکورد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Keshavarz ba haghighat</dc:creator>
  <cp:lastModifiedBy>Mohammad Keshavarz ba haghighat</cp:lastModifiedBy>
  <cp:lastPrinted>2025-08-31T11:08:50Z</cp:lastPrinted>
  <dcterms:created xsi:type="dcterms:W3CDTF">2025-08-27T07:48:52Z</dcterms:created>
  <dcterms:modified xsi:type="dcterms:W3CDTF">2025-08-31T12:35:49Z</dcterms:modified>
</cp:coreProperties>
</file>