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BE62D8EC-6730-4478-A57C-F65D8F4245F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ite" sheetId="2" r:id="rId1"/>
    <sheet name="سپهر" sheetId="3" r:id="rId2"/>
    <sheet name="آدیش" sheetId="4" r:id="rId3"/>
    <sheet name="غیر رسمی" sheetId="5" r:id="rId4"/>
  </sheets>
  <definedNames>
    <definedName name="_xlnm.Print_Area" localSheetId="0">site!$A$1:$K$103</definedName>
    <definedName name="_xlnm.Print_Area" localSheetId="2">آدیش!$A$1:$J$14</definedName>
    <definedName name="_xlnm.Print_Area" localSheetId="3">'غیر رسمی'!$A$1:$J$7</definedName>
    <definedName name="_xlnm.Print_Titles" localSheetId="0">site!$A:$K,site!$1:$2</definedName>
    <definedName name="_xlnm.Print_Titles" localSheetId="1">سپهر!$A:$J,سپهر!$1:$2</definedName>
  </definedNames>
  <calcPr calcId="191029"/>
</workbook>
</file>

<file path=xl/calcChain.xml><?xml version="1.0" encoding="utf-8"?>
<calcChain xmlns="http://schemas.openxmlformats.org/spreadsheetml/2006/main">
  <c r="A12" i="4" l="1"/>
  <c r="A103" i="2"/>
  <c r="A50" i="3"/>
  <c r="A7" i="5" l="1"/>
</calcChain>
</file>

<file path=xl/sharedStrings.xml><?xml version="1.0" encoding="utf-8"?>
<sst xmlns="http://schemas.openxmlformats.org/spreadsheetml/2006/main" count="712" uniqueCount="328">
  <si>
    <t>خالص حقوق</t>
  </si>
  <si>
    <t>حساب</t>
  </si>
  <si>
    <t>نام و نام خانوادگي</t>
  </si>
  <si>
    <t>كد</t>
  </si>
  <si>
    <t>رديف</t>
  </si>
  <si>
    <t>شماره</t>
  </si>
  <si>
    <t>نوع</t>
  </si>
  <si>
    <t>بانك / شعبه</t>
  </si>
  <si>
    <t>اقتصاد نوين/جام جم</t>
  </si>
  <si>
    <t>قهاري محسن</t>
  </si>
  <si>
    <t>قديمي الهه</t>
  </si>
  <si>
    <t>عابدي يوسف</t>
  </si>
  <si>
    <t>حسين پور عليرضا</t>
  </si>
  <si>
    <t>بحري داود</t>
  </si>
  <si>
    <t>جلالي مشايخي مهدي</t>
  </si>
  <si>
    <t>طياري محمد</t>
  </si>
  <si>
    <t>تشخيصي اميدرضا</t>
  </si>
  <si>
    <t>پوربيات مريم</t>
  </si>
  <si>
    <t>شاهاني سياوش</t>
  </si>
  <si>
    <t>سالاري الهه</t>
  </si>
  <si>
    <t>كريمي شايسته سادات</t>
  </si>
  <si>
    <t>احمدي حميد</t>
  </si>
  <si>
    <t>رنجبر كوچكسرايي ليلا</t>
  </si>
  <si>
    <t>شيرزاد مريم</t>
  </si>
  <si>
    <t>عطاءدولت آباد اسد</t>
  </si>
  <si>
    <t>هوشياري مهسا</t>
  </si>
  <si>
    <t>شريفي صبا</t>
  </si>
  <si>
    <t>ازره گران مسعود</t>
  </si>
  <si>
    <t>يوسف زاد مسعود</t>
  </si>
  <si>
    <t>بلابادي جمال</t>
  </si>
  <si>
    <t>ابراهيميان سارا</t>
  </si>
  <si>
    <t>معظمي فلاح مريم</t>
  </si>
  <si>
    <t>دميرچي مهدي</t>
  </si>
  <si>
    <t>دلباز حسن</t>
  </si>
  <si>
    <t>مهرداد حميدرضا</t>
  </si>
  <si>
    <t>كشاورز باحقيقت محمد</t>
  </si>
  <si>
    <t>ميرزاده سيده مريم</t>
  </si>
  <si>
    <t>ابراهيمي شاهرخ</t>
  </si>
  <si>
    <t>پابخش مجيد</t>
  </si>
  <si>
    <t>صفوي سهند</t>
  </si>
  <si>
    <t>بن کارت</t>
  </si>
  <si>
    <t>تجارت/مستقل مركزي</t>
  </si>
  <si>
    <t>پروین صادق آبادی</t>
  </si>
  <si>
    <t>محمود بخشی</t>
  </si>
  <si>
    <t>سپیده بیاتی</t>
  </si>
  <si>
    <t>سپیده جاپلقی</t>
  </si>
  <si>
    <t>مهرداد زراعتی</t>
  </si>
  <si>
    <t>حسین سمیعی کیا</t>
  </si>
  <si>
    <t>محسن خستو</t>
  </si>
  <si>
    <t>جمع کل</t>
  </si>
  <si>
    <t>تاریخ استخدام</t>
  </si>
  <si>
    <t>1400/07</t>
  </si>
  <si>
    <t>تعداد ماه کارکرد</t>
  </si>
  <si>
    <t>نرخ مبنا</t>
  </si>
  <si>
    <t>6274124000417745</t>
  </si>
  <si>
    <t>6274124010432262</t>
  </si>
  <si>
    <t>6274124000417661</t>
  </si>
  <si>
    <t>6274124000417927</t>
  </si>
  <si>
    <t>6274124000417943</t>
  </si>
  <si>
    <t>6274124000401954</t>
  </si>
  <si>
    <t>6274124000502348</t>
  </si>
  <si>
    <t>6274124000401996</t>
  </si>
  <si>
    <t>6274124000402002</t>
  </si>
  <si>
    <t>6274124000417489</t>
  </si>
  <si>
    <t>6274124000417760</t>
  </si>
  <si>
    <t>6274124010556342</t>
  </si>
  <si>
    <t>6274124010432312</t>
  </si>
  <si>
    <t>6274124010421679</t>
  </si>
  <si>
    <t>6274124010421687</t>
  </si>
  <si>
    <t>6274124010432361</t>
  </si>
  <si>
    <t>6274124010454530</t>
  </si>
  <si>
    <t>6274124010471450</t>
  </si>
  <si>
    <t>6274124000417711</t>
  </si>
  <si>
    <t>6274124010503393</t>
  </si>
  <si>
    <t>6274124010503427</t>
  </si>
  <si>
    <t>6274124010529075</t>
  </si>
  <si>
    <t>6274124010580656</t>
  </si>
  <si>
    <t>6274124010580664</t>
  </si>
  <si>
    <t>6274124010580672</t>
  </si>
  <si>
    <t>6274124000402101</t>
  </si>
  <si>
    <t>6274124010503468</t>
  </si>
  <si>
    <t>6274124010421695</t>
  </si>
  <si>
    <t>6274124010599003</t>
  </si>
  <si>
    <t>6274124000616940</t>
  </si>
  <si>
    <t>6274124000500904</t>
  </si>
  <si>
    <t>6274124000705800</t>
  </si>
  <si>
    <t>شهاب شادی مزدقانی</t>
  </si>
  <si>
    <t>عباد کرمی</t>
  </si>
  <si>
    <t>6274124010611774</t>
  </si>
  <si>
    <t>مریم قلی پور</t>
  </si>
  <si>
    <t>6274124010599011</t>
  </si>
  <si>
    <t>غیر رسمی</t>
  </si>
  <si>
    <t>1398/01/01</t>
  </si>
  <si>
    <t>1398/04/18</t>
  </si>
  <si>
    <t>1398/04/22</t>
  </si>
  <si>
    <t>1398/04/31</t>
  </si>
  <si>
    <t>1398/05/06</t>
  </si>
  <si>
    <t>1398/05/24</t>
  </si>
  <si>
    <t>1398/06/10</t>
  </si>
  <si>
    <t>1398/06/23</t>
  </si>
  <si>
    <t>1398/07/01</t>
  </si>
  <si>
    <t>1398/07/14</t>
  </si>
  <si>
    <t>1398/08/01</t>
  </si>
  <si>
    <t>1398/09/18</t>
  </si>
  <si>
    <t>1398/09/27</t>
  </si>
  <si>
    <t>1398/10/10</t>
  </si>
  <si>
    <t>1398/10/14</t>
  </si>
  <si>
    <t>1398/10/21</t>
  </si>
  <si>
    <t>1398/11/16</t>
  </si>
  <si>
    <t>1398/11/19</t>
  </si>
  <si>
    <t>1398/1/27</t>
  </si>
  <si>
    <t>1400/01/25</t>
  </si>
  <si>
    <t>1398/12/14</t>
  </si>
  <si>
    <t>1398/12/21</t>
  </si>
  <si>
    <t>1399/05/05</t>
  </si>
  <si>
    <t>1399/05/20</t>
  </si>
  <si>
    <t>1399/06/02</t>
  </si>
  <si>
    <t>1399/06/18</t>
  </si>
  <si>
    <t>1399/12/12</t>
  </si>
  <si>
    <t>1399/0705</t>
  </si>
  <si>
    <t>1399/07/09</t>
  </si>
  <si>
    <t>1399/07/12</t>
  </si>
  <si>
    <t>1399/07/19</t>
  </si>
  <si>
    <t>1399/07/20</t>
  </si>
  <si>
    <t>1399/07/21</t>
  </si>
  <si>
    <t>1399/08/01</t>
  </si>
  <si>
    <t>1399/08/08</t>
  </si>
  <si>
    <t>1399/08/14</t>
  </si>
  <si>
    <t>1399/11/12</t>
  </si>
  <si>
    <t>1400/02/29</t>
  </si>
  <si>
    <t>1400/03/13</t>
  </si>
  <si>
    <t>1400/03/29</t>
  </si>
  <si>
    <t>1400/04/09</t>
  </si>
  <si>
    <t>1400/06/16</t>
  </si>
  <si>
    <t>1400/07/06</t>
  </si>
  <si>
    <t>1400/08/08</t>
  </si>
  <si>
    <t>1400/08/11</t>
  </si>
  <si>
    <t>1400/10/01</t>
  </si>
  <si>
    <t>1400/10/23</t>
  </si>
  <si>
    <t>1400/10/28</t>
  </si>
  <si>
    <t>1400/11/18</t>
  </si>
  <si>
    <t>1400/11/20</t>
  </si>
  <si>
    <t>1400/11/26</t>
  </si>
  <si>
    <t>1400/11/27</t>
  </si>
  <si>
    <t>1400/12/05</t>
  </si>
  <si>
    <t>1401/02/01</t>
  </si>
  <si>
    <t>1401/03/01</t>
  </si>
  <si>
    <t>1401/03/07</t>
  </si>
  <si>
    <t>1401/03/21</t>
  </si>
  <si>
    <t>1401/04/11</t>
  </si>
  <si>
    <t>1401/04/12</t>
  </si>
  <si>
    <t>1401/04/28</t>
  </si>
  <si>
    <t>1401/05/08</t>
  </si>
  <si>
    <t>1401/05/09</t>
  </si>
  <si>
    <t>1401/09/01</t>
  </si>
  <si>
    <t>1401/08/21</t>
  </si>
  <si>
    <t>1401/09/27</t>
  </si>
  <si>
    <t>1401/10/10</t>
  </si>
  <si>
    <t>1401/10/17</t>
  </si>
  <si>
    <t>1401/10/21</t>
  </si>
  <si>
    <t>1401/12/01</t>
  </si>
  <si>
    <t>6274124000717896</t>
  </si>
  <si>
    <t>1401/12/10</t>
  </si>
  <si>
    <t>6274124000726418</t>
  </si>
  <si>
    <t>نغمه مرادی لالکه</t>
  </si>
  <si>
    <t>الهام عسگری</t>
  </si>
  <si>
    <t>6274124000733034</t>
  </si>
  <si>
    <t>6274124000733273</t>
  </si>
  <si>
    <t>فرزاد لطفی</t>
  </si>
  <si>
    <t>6274124000733026</t>
  </si>
  <si>
    <t>محمد علی لطیف کار</t>
  </si>
  <si>
    <t>6274124000733042</t>
  </si>
  <si>
    <t>ریحانه قلی پور</t>
  </si>
  <si>
    <t>6274124000738884</t>
  </si>
  <si>
    <t>6274124000749899</t>
  </si>
  <si>
    <t>6274124010580649</t>
  </si>
  <si>
    <t>شیرین محمدی</t>
  </si>
  <si>
    <t>هادی برهانی دیزجی</t>
  </si>
  <si>
    <t>6274124000776108</t>
  </si>
  <si>
    <t>مهسا پورمند</t>
  </si>
  <si>
    <t>6274124000776090</t>
  </si>
  <si>
    <t>علی روشن ضمیران</t>
  </si>
  <si>
    <t>6274124000776116</t>
  </si>
  <si>
    <t>سحر احمدی</t>
  </si>
  <si>
    <t>6274124000776082</t>
  </si>
  <si>
    <t>الهام جوانشیر آزاد</t>
  </si>
  <si>
    <t>6274124000776124</t>
  </si>
  <si>
    <t>6274124010504490</t>
  </si>
  <si>
    <t>6274124000734032</t>
  </si>
  <si>
    <t>627412401609893</t>
  </si>
  <si>
    <t>6274124000734040</t>
  </si>
  <si>
    <t>علی اصغر لگزیان</t>
  </si>
  <si>
    <t>جلیل کوچک زاده</t>
  </si>
  <si>
    <t>فرناز همت آزاد مقدم</t>
  </si>
  <si>
    <t>صفورا پرسا</t>
  </si>
  <si>
    <t>1402/05/01</t>
  </si>
  <si>
    <t>1402/04/05</t>
  </si>
  <si>
    <t>1402/08/01</t>
  </si>
  <si>
    <t>1402/09/15</t>
  </si>
  <si>
    <t>1402/09/20</t>
  </si>
  <si>
    <t>1402/03/09</t>
  </si>
  <si>
    <t>1402/01/01</t>
  </si>
  <si>
    <t>1402/09/04</t>
  </si>
  <si>
    <t>قاسم  کشاورز</t>
  </si>
  <si>
    <t xml:space="preserve">فرشاد عبدالهی </t>
  </si>
  <si>
    <t>محمد  هورست</t>
  </si>
  <si>
    <t xml:space="preserve">محمد میر </t>
  </si>
  <si>
    <t xml:space="preserve">علی حیدری </t>
  </si>
  <si>
    <t>بهروز صفاری نسب</t>
  </si>
  <si>
    <t xml:space="preserve">ایرج خانمرادی </t>
  </si>
  <si>
    <t>امید رضا اسفندیاری یلمه</t>
  </si>
  <si>
    <t>ایرج  محمد زاده</t>
  </si>
  <si>
    <t>علی  کشاورز</t>
  </si>
  <si>
    <t xml:space="preserve">رضا  صفری </t>
  </si>
  <si>
    <t xml:space="preserve">محسن اژدر </t>
  </si>
  <si>
    <t xml:space="preserve">علی اصغر  یماعی پور </t>
  </si>
  <si>
    <t xml:space="preserve">بهزاد  پاینده </t>
  </si>
  <si>
    <t>مهرداد  بحرانی</t>
  </si>
  <si>
    <t xml:space="preserve">یاسر  میر </t>
  </si>
  <si>
    <t xml:space="preserve">ابراهیم  داغداری </t>
  </si>
  <si>
    <t xml:space="preserve">خلیل خادمی </t>
  </si>
  <si>
    <t>جلال سرگشته</t>
  </si>
  <si>
    <t xml:space="preserve">اسماعیل  بوستانی </t>
  </si>
  <si>
    <t xml:space="preserve">حسین  عالیوند </t>
  </si>
  <si>
    <t xml:space="preserve">عباس  صفاری </t>
  </si>
  <si>
    <t>سید مصیب حسینی مقدم</t>
  </si>
  <si>
    <t xml:space="preserve">علی ظاهری </t>
  </si>
  <si>
    <t xml:space="preserve">ابوالقاسم حیدری سربست </t>
  </si>
  <si>
    <t xml:space="preserve">عباس  ماندگار </t>
  </si>
  <si>
    <t xml:space="preserve">محمد  دالوند </t>
  </si>
  <si>
    <t xml:space="preserve">علیرضا  افکار </t>
  </si>
  <si>
    <t xml:space="preserve">مهرداد مزروعی </t>
  </si>
  <si>
    <t xml:space="preserve">صادق  محمدی </t>
  </si>
  <si>
    <t xml:space="preserve">عباس  مرادی </t>
  </si>
  <si>
    <t xml:space="preserve">شنبه  عالی پور </t>
  </si>
  <si>
    <t xml:space="preserve">عباس آل خمیس </t>
  </si>
  <si>
    <t xml:space="preserve">روح اله مرزبان </t>
  </si>
  <si>
    <t>حسین برومندان</t>
  </si>
  <si>
    <t xml:space="preserve">مجید مهرکی </t>
  </si>
  <si>
    <t xml:space="preserve">مجتبی  صفری </t>
  </si>
  <si>
    <t>ابوذر شجاعی نیا</t>
  </si>
  <si>
    <t>پیران بهادری بوویری</t>
  </si>
  <si>
    <t>فرهاد  احمدی</t>
  </si>
  <si>
    <t>حسن  احمدی</t>
  </si>
  <si>
    <t>حسن  کاظمی زاده</t>
  </si>
  <si>
    <t>محمد رضا  فرجی</t>
  </si>
  <si>
    <t>آرش  رهنمائی کرویه</t>
  </si>
  <si>
    <t xml:space="preserve">اسماعیل  کرمی </t>
  </si>
  <si>
    <t xml:space="preserve">مجید عزیزی </t>
  </si>
  <si>
    <t>مجتبی لیموچی</t>
  </si>
  <si>
    <t>وحید رفیعی نیا</t>
  </si>
  <si>
    <t>مسعود محمدی حق</t>
  </si>
  <si>
    <t>غلام رضا  نظام دوست</t>
  </si>
  <si>
    <t xml:space="preserve">مجید خورشیدی </t>
  </si>
  <si>
    <t>مسعود فرهادی</t>
  </si>
  <si>
    <t>فرزین کج باف</t>
  </si>
  <si>
    <t>رشید سید زاده</t>
  </si>
  <si>
    <t xml:space="preserve">سیروس نظری </t>
  </si>
  <si>
    <t>عیسی بوستانی</t>
  </si>
  <si>
    <t>سجاد مرادی</t>
  </si>
  <si>
    <t>فرشید توانا</t>
  </si>
  <si>
    <t>سید موسی حسینی</t>
  </si>
  <si>
    <t>احمد استوارزاده</t>
  </si>
  <si>
    <t>حسین منصوری</t>
  </si>
  <si>
    <t>محمدجواد اژدری</t>
  </si>
  <si>
    <t>دانش دهقان</t>
  </si>
  <si>
    <t>ایمان رحمانی نسب</t>
  </si>
  <si>
    <t>افشین مردانی</t>
  </si>
  <si>
    <t>محمدشبنم</t>
  </si>
  <si>
    <t>کرامت اله معیری</t>
  </si>
  <si>
    <t>کاظم خلیلی</t>
  </si>
  <si>
    <t xml:space="preserve">احمد امدادی </t>
  </si>
  <si>
    <t xml:space="preserve">علیرضا عمرانی </t>
  </si>
  <si>
    <t>امید مهرداد</t>
  </si>
  <si>
    <t>علیرضا آذرگشب</t>
  </si>
  <si>
    <t>علیرضا  کوزه گران</t>
  </si>
  <si>
    <t>غلامحسین نعمتیان</t>
  </si>
  <si>
    <t>فریدون شمشیری قورت</t>
  </si>
  <si>
    <t>میلاد بــــاقری</t>
  </si>
  <si>
    <t xml:space="preserve">محمدعلی فروزانی </t>
  </si>
  <si>
    <t>علی بیژن پور</t>
  </si>
  <si>
    <t xml:space="preserve">رسول امیدی </t>
  </si>
  <si>
    <t xml:space="preserve">علی سهیلی </t>
  </si>
  <si>
    <t>مسعود توکلی</t>
  </si>
  <si>
    <t>کامیار ملک آرا</t>
  </si>
  <si>
    <t>امیر احمدی</t>
  </si>
  <si>
    <t xml:space="preserve">امیر حسین حسینی راد </t>
  </si>
  <si>
    <t xml:space="preserve">محمود بهزادی </t>
  </si>
  <si>
    <t xml:space="preserve">احسان بردستانی </t>
  </si>
  <si>
    <t xml:space="preserve">حمید جمال </t>
  </si>
  <si>
    <t xml:space="preserve">داریوش گودرزی </t>
  </si>
  <si>
    <t xml:space="preserve">آرمین بهشتی </t>
  </si>
  <si>
    <t>امیر حمزه کرمی فرد</t>
  </si>
  <si>
    <t xml:space="preserve">حامد خلیلی </t>
  </si>
  <si>
    <t xml:space="preserve">مرتضی عبدالهی </t>
  </si>
  <si>
    <t>مرتضی  صفری</t>
  </si>
  <si>
    <t>عباس ناصری کریموند</t>
  </si>
  <si>
    <t>علیرضا سیاوشی</t>
  </si>
  <si>
    <t xml:space="preserve">عیسی سلطانی </t>
  </si>
  <si>
    <t xml:space="preserve">یداله سرگشته </t>
  </si>
  <si>
    <t xml:space="preserve">آیت اله موسوی </t>
  </si>
  <si>
    <t>فرهاد دریایی</t>
  </si>
  <si>
    <t>1402/06/06</t>
  </si>
  <si>
    <t>1402/04/25</t>
  </si>
  <si>
    <t>1402/01/30</t>
  </si>
  <si>
    <t>1402/02/18</t>
  </si>
  <si>
    <t>1402/03/01</t>
  </si>
  <si>
    <t>1402/03/08</t>
  </si>
  <si>
    <t>1402/03/13</t>
  </si>
  <si>
    <t>1402/04/24</t>
  </si>
  <si>
    <t>1402/05/18</t>
  </si>
  <si>
    <t>1402/05/19</t>
  </si>
  <si>
    <t>1402/06/04</t>
  </si>
  <si>
    <t>1402/06/05</t>
  </si>
  <si>
    <t>1402/06/14</t>
  </si>
  <si>
    <t>1402/06/19</t>
  </si>
  <si>
    <t>1402/06/26</t>
  </si>
  <si>
    <t>1402/07/01</t>
  </si>
  <si>
    <t>1402/07/09</t>
  </si>
  <si>
    <t>1402/07/15</t>
  </si>
  <si>
    <t>1402/07/18</t>
  </si>
  <si>
    <t>1402/07/19</t>
  </si>
  <si>
    <t>1402/08/06</t>
  </si>
  <si>
    <t>6274124000797856</t>
  </si>
  <si>
    <t>6274124000797823</t>
  </si>
  <si>
    <t>6274124000797831</t>
  </si>
  <si>
    <t>6274124000797849</t>
  </si>
  <si>
    <t>فرید    عبدالی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</si>
</sst>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color rgb="FFFFFFFF"/>
      <name val="Tahoma"/>
    </font>
    <font>
      <b/>
      <sz val="10"/>
      <color rgb="FF000000"/>
      <name val="B Lotus"/>
      <charset val="178"/>
    </font>
    <font>
      <sz val="10"/>
      <color rgb="FFFFFFFF"/>
      <name val="B Lotus"/>
      <charset val="178"/>
    </font>
    <font>
      <sz val="10"/>
      <color rgb="FF000000"/>
      <name val="B Lotus"/>
      <charset val="178"/>
    </font>
    <font>
      <b/>
      <sz val="12"/>
      <color rgb="FF000000"/>
      <name val="B Lotus"/>
      <charset val="178"/>
    </font>
    <font>
      <sz val="12"/>
      <color rgb="FF000000"/>
      <name val="B Lotus"/>
      <charset val="178"/>
    </font>
    <font>
      <sz val="12"/>
      <color rgb="FFFFFFFF"/>
      <name val="B Lotus"/>
      <charset val="178"/>
    </font>
    <font>
      <sz val="12"/>
      <name val="B Lotus"/>
      <charset val="178"/>
    </font>
    <font>
      <b/>
      <sz val="12"/>
      <name val="B Lotus"/>
      <charset val="178"/>
    </font>
    <font>
      <sz val="10"/>
      <name val="B Lotus"/>
      <charset val="178"/>
    </font>
    <font>
      <b/>
      <sz val="10"/>
      <name val="B Lotus"/>
      <charset val="178"/>
    </font>
    <font>
      <sz val="11"/>
      <color theme="1"/>
      <name val="Tahoma"/>
      <family val="2"/>
    </font>
    <font>
      <b/>
      <sz val="11"/>
      <color theme="1"/>
      <name val="B Lotus"/>
      <charset val="178"/>
    </font>
    <font>
      <b/>
      <sz val="8"/>
      <color rgb="FFFFFFFF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9"/>
      <color theme="1"/>
      <name val="B Nazanin"/>
      <charset val="178"/>
    </font>
    <font>
      <sz val="9"/>
      <color rgb="FFFFFFFF"/>
      <name val="B Nazanin"/>
      <charset val="178"/>
    </font>
    <font>
      <sz val="11"/>
      <name val="B Nazanin"/>
      <charset val="178"/>
    </font>
    <font>
      <sz val="11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2" borderId="0" xfId="0" applyFill="1" applyAlignment="1">
      <alignment horizontal="left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3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top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vertical="top" wrapText="1"/>
    </xf>
    <xf numFmtId="3" fontId="8" fillId="7" borderId="8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shrinkToFi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5" fillId="5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left" vertical="top" wrapText="1"/>
    </xf>
    <xf numFmtId="0" fontId="3" fillId="5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8" fillId="8" borderId="8" xfId="0" applyFont="1" applyFill="1" applyBorder="1" applyAlignment="1">
      <alignment horizontal="center" readingOrder="2"/>
    </xf>
    <xf numFmtId="0" fontId="19" fillId="8" borderId="8" xfId="0" applyFont="1" applyFill="1" applyBorder="1" applyAlignment="1">
      <alignment horizontal="center" readingOrder="2"/>
    </xf>
    <xf numFmtId="49" fontId="18" fillId="8" borderId="8" xfId="0" applyNumberFormat="1" applyFont="1" applyFill="1" applyBorder="1" applyAlignment="1">
      <alignment horizontal="center" readingOrder="2"/>
    </xf>
    <xf numFmtId="0" fontId="18" fillId="8" borderId="8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18" fillId="8" borderId="20" xfId="0" applyFont="1" applyFill="1" applyBorder="1" applyAlignment="1">
      <alignment horizontal="center"/>
    </xf>
    <xf numFmtId="0" fontId="18" fillId="0" borderId="8" xfId="0" applyFont="1" applyBorder="1" applyAlignment="1">
      <alignment horizontal="center" readingOrder="2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9" borderId="8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3" fontId="1" fillId="6" borderId="9" xfId="0" applyNumberFormat="1" applyFont="1" applyFill="1" applyBorder="1" applyAlignment="1">
      <alignment horizontal="center" vertical="center" wrapText="1"/>
    </xf>
    <xf numFmtId="3" fontId="1" fillId="6" borderId="1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80D-7F06-4520-9201-C02A0C3FCF80}">
  <dimension ref="A1:K103"/>
  <sheetViews>
    <sheetView showWhiteSpace="0" topLeftCell="A72" zoomScaleNormal="100" zoomScaleSheetLayoutView="55" zoomScalePageLayoutView="55" workbookViewId="0">
      <selection activeCell="I81" sqref="I81"/>
    </sheetView>
  </sheetViews>
  <sheetFormatPr defaultColWidth="6" defaultRowHeight="21" x14ac:dyDescent="0.15"/>
  <cols>
    <col min="1" max="1" width="29.5" style="8" customWidth="1"/>
    <col min="2" max="2" width="24.6640625" style="18" customWidth="1"/>
    <col min="3" max="3" width="12.5" style="2" customWidth="1"/>
    <col min="4" max="4" width="16.6640625" style="2" customWidth="1"/>
    <col min="5" max="5" width="13.6640625" style="6" hidden="1" customWidth="1"/>
    <col min="6" max="7" width="8.6640625" style="2" hidden="1" customWidth="1"/>
    <col min="8" max="8" width="15.6640625" style="2" customWidth="1"/>
    <col min="9" max="9" width="29.33203125" style="37" customWidth="1"/>
    <col min="10" max="10" width="10.1640625" style="2" customWidth="1"/>
    <col min="11" max="12" width="6" style="2"/>
    <col min="13" max="13" width="24.33203125" style="2" bestFit="1" customWidth="1"/>
    <col min="14" max="16384" width="6" style="2"/>
  </cols>
  <sheetData>
    <row r="1" spans="1:11" ht="22.5" customHeight="1" x14ac:dyDescent="0.15">
      <c r="A1" s="51" t="s">
        <v>0</v>
      </c>
      <c r="B1" s="52" t="s">
        <v>1</v>
      </c>
      <c r="C1" s="52"/>
      <c r="D1" s="52"/>
      <c r="E1" s="55" t="s">
        <v>53</v>
      </c>
      <c r="F1" s="53" t="s">
        <v>52</v>
      </c>
      <c r="G1" s="29"/>
      <c r="H1" s="53" t="s">
        <v>50</v>
      </c>
      <c r="I1" s="53" t="s">
        <v>2</v>
      </c>
      <c r="J1" s="52" t="s">
        <v>3</v>
      </c>
      <c r="K1" s="52" t="s">
        <v>4</v>
      </c>
    </row>
    <row r="2" spans="1:11" ht="22.5" customHeight="1" x14ac:dyDescent="0.15">
      <c r="A2" s="51" t="s">
        <v>0</v>
      </c>
      <c r="B2" s="17" t="s">
        <v>5</v>
      </c>
      <c r="C2" s="1" t="s">
        <v>6</v>
      </c>
      <c r="D2" s="1" t="s">
        <v>7</v>
      </c>
      <c r="E2" s="56"/>
      <c r="F2" s="54"/>
      <c r="G2" s="30"/>
      <c r="H2" s="54"/>
      <c r="I2" s="54"/>
      <c r="J2" s="52" t="s">
        <v>3</v>
      </c>
      <c r="K2" s="52" t="s">
        <v>4</v>
      </c>
    </row>
    <row r="3" spans="1:11" ht="16.5" customHeight="1" x14ac:dyDescent="0.45">
      <c r="A3" s="7">
        <v>15000000</v>
      </c>
      <c r="B3" s="38">
        <v>9527703198</v>
      </c>
      <c r="C3" s="5" t="s">
        <v>40</v>
      </c>
      <c r="D3" s="4" t="s">
        <v>41</v>
      </c>
      <c r="E3" s="3"/>
      <c r="F3" s="4"/>
      <c r="G3" s="4"/>
      <c r="H3" s="4" t="s">
        <v>92</v>
      </c>
      <c r="I3" s="41" t="s">
        <v>203</v>
      </c>
      <c r="J3" s="4">
        <v>5101</v>
      </c>
      <c r="K3" s="4">
        <v>1</v>
      </c>
    </row>
    <row r="4" spans="1:11" ht="16.5" customHeight="1" x14ac:dyDescent="0.45">
      <c r="A4" s="7">
        <v>15000000</v>
      </c>
      <c r="B4" s="38">
        <v>9527703201</v>
      </c>
      <c r="C4" s="5" t="s">
        <v>40</v>
      </c>
      <c r="D4" s="4" t="s">
        <v>41</v>
      </c>
      <c r="E4" s="3"/>
      <c r="F4" s="4"/>
      <c r="G4" s="4"/>
      <c r="H4" s="4" t="s">
        <v>92</v>
      </c>
      <c r="I4" s="41" t="s">
        <v>204</v>
      </c>
      <c r="J4" s="4">
        <v>5102</v>
      </c>
      <c r="K4" s="4">
        <v>2</v>
      </c>
    </row>
    <row r="5" spans="1:11" ht="16.5" customHeight="1" x14ac:dyDescent="0.45">
      <c r="A5" s="7">
        <v>15000000</v>
      </c>
      <c r="B5" s="38">
        <v>9527703228</v>
      </c>
      <c r="C5" s="5" t="s">
        <v>40</v>
      </c>
      <c r="D5" s="4" t="s">
        <v>41</v>
      </c>
      <c r="E5" s="3"/>
      <c r="F5" s="4"/>
      <c r="G5" s="4"/>
      <c r="H5" s="4" t="s">
        <v>93</v>
      </c>
      <c r="I5" s="41" t="s">
        <v>205</v>
      </c>
      <c r="J5" s="4">
        <v>5103</v>
      </c>
      <c r="K5" s="4">
        <v>3</v>
      </c>
    </row>
    <row r="6" spans="1:11" ht="16.5" customHeight="1" x14ac:dyDescent="0.45">
      <c r="A6" s="7">
        <v>15000000</v>
      </c>
      <c r="B6" s="38">
        <v>9527703236</v>
      </c>
      <c r="C6" s="5" t="s">
        <v>40</v>
      </c>
      <c r="D6" s="4" t="s">
        <v>41</v>
      </c>
      <c r="E6" s="3"/>
      <c r="F6" s="4"/>
      <c r="G6" s="4"/>
      <c r="H6" s="4" t="s">
        <v>94</v>
      </c>
      <c r="I6" s="41" t="s">
        <v>206</v>
      </c>
      <c r="J6" s="4">
        <v>5104</v>
      </c>
      <c r="K6" s="4">
        <v>4</v>
      </c>
    </row>
    <row r="7" spans="1:11" ht="16.5" customHeight="1" x14ac:dyDescent="0.45">
      <c r="A7" s="7">
        <v>15000000</v>
      </c>
      <c r="B7" s="38">
        <v>9527703244</v>
      </c>
      <c r="C7" s="5" t="s">
        <v>40</v>
      </c>
      <c r="D7" s="4" t="s">
        <v>41</v>
      </c>
      <c r="E7" s="3"/>
      <c r="F7" s="4"/>
      <c r="G7" s="4"/>
      <c r="H7" s="4" t="s">
        <v>95</v>
      </c>
      <c r="I7" s="41" t="s">
        <v>207</v>
      </c>
      <c r="J7" s="4">
        <v>5105</v>
      </c>
      <c r="K7" s="4">
        <v>5</v>
      </c>
    </row>
    <row r="8" spans="1:11" ht="16.5" customHeight="1" x14ac:dyDescent="0.45">
      <c r="A8" s="7">
        <v>15000000</v>
      </c>
      <c r="B8" s="38">
        <v>9527703252</v>
      </c>
      <c r="C8" s="5" t="s">
        <v>40</v>
      </c>
      <c r="D8" s="4" t="s">
        <v>41</v>
      </c>
      <c r="E8" s="3"/>
      <c r="F8" s="4"/>
      <c r="G8" s="4"/>
      <c r="H8" s="4" t="s">
        <v>96</v>
      </c>
      <c r="I8" s="41" t="s">
        <v>208</v>
      </c>
      <c r="J8" s="4">
        <v>5106</v>
      </c>
      <c r="K8" s="4">
        <v>6</v>
      </c>
    </row>
    <row r="9" spans="1:11" ht="16.5" customHeight="1" x14ac:dyDescent="0.45">
      <c r="A9" s="7">
        <v>15000000</v>
      </c>
      <c r="B9" s="38">
        <v>9527703260</v>
      </c>
      <c r="C9" s="5" t="s">
        <v>40</v>
      </c>
      <c r="D9" s="4" t="s">
        <v>41</v>
      </c>
      <c r="E9" s="3"/>
      <c r="F9" s="4"/>
      <c r="G9" s="4"/>
      <c r="H9" s="4" t="s">
        <v>97</v>
      </c>
      <c r="I9" s="41" t="s">
        <v>209</v>
      </c>
      <c r="J9" s="4">
        <v>5107</v>
      </c>
      <c r="K9" s="4">
        <v>7</v>
      </c>
    </row>
    <row r="10" spans="1:11" ht="16.5" customHeight="1" x14ac:dyDescent="0.45">
      <c r="A10" s="7">
        <v>15000000</v>
      </c>
      <c r="B10" s="38">
        <v>9527703279</v>
      </c>
      <c r="C10" s="5" t="s">
        <v>40</v>
      </c>
      <c r="D10" s="4" t="s">
        <v>41</v>
      </c>
      <c r="E10" s="3"/>
      <c r="F10" s="4"/>
      <c r="G10" s="4"/>
      <c r="H10" s="4" t="s">
        <v>98</v>
      </c>
      <c r="I10" s="41" t="s">
        <v>210</v>
      </c>
      <c r="J10" s="4">
        <v>5108</v>
      </c>
      <c r="K10" s="4">
        <v>8</v>
      </c>
    </row>
    <row r="11" spans="1:11" ht="16.5" customHeight="1" x14ac:dyDescent="0.45">
      <c r="A11" s="7">
        <v>15000000</v>
      </c>
      <c r="B11" s="38">
        <v>9527703295</v>
      </c>
      <c r="C11" s="5" t="s">
        <v>40</v>
      </c>
      <c r="D11" s="4" t="s">
        <v>41</v>
      </c>
      <c r="E11" s="3"/>
      <c r="F11" s="4"/>
      <c r="G11" s="4"/>
      <c r="H11" s="4" t="s">
        <v>99</v>
      </c>
      <c r="I11" s="41" t="s">
        <v>211</v>
      </c>
      <c r="J11" s="4">
        <v>5109</v>
      </c>
      <c r="K11" s="4">
        <v>9</v>
      </c>
    </row>
    <row r="12" spans="1:11" ht="16.5" customHeight="1" x14ac:dyDescent="0.45">
      <c r="A12" s="7">
        <v>15000000</v>
      </c>
      <c r="B12" s="38">
        <v>9527703309</v>
      </c>
      <c r="C12" s="5" t="s">
        <v>40</v>
      </c>
      <c r="D12" s="4" t="s">
        <v>41</v>
      </c>
      <c r="E12" s="3"/>
      <c r="F12" s="4"/>
      <c r="G12" s="4"/>
      <c r="H12" s="4" t="s">
        <v>100</v>
      </c>
      <c r="I12" s="41" t="s">
        <v>212</v>
      </c>
      <c r="J12" s="4">
        <v>5110</v>
      </c>
      <c r="K12" s="4">
        <v>10</v>
      </c>
    </row>
    <row r="13" spans="1:11" ht="16.5" customHeight="1" x14ac:dyDescent="0.45">
      <c r="A13" s="7">
        <v>15000000</v>
      </c>
      <c r="B13" s="39">
        <v>9527703325</v>
      </c>
      <c r="C13" s="5" t="s">
        <v>40</v>
      </c>
      <c r="D13" s="4" t="s">
        <v>41</v>
      </c>
      <c r="E13" s="3"/>
      <c r="F13" s="4"/>
      <c r="G13" s="4"/>
      <c r="H13" s="4" t="s">
        <v>101</v>
      </c>
      <c r="I13" s="42" t="s">
        <v>213</v>
      </c>
      <c r="J13" s="4">
        <v>5111</v>
      </c>
      <c r="K13" s="4">
        <v>11</v>
      </c>
    </row>
    <row r="14" spans="1:11" ht="16.5" customHeight="1" x14ac:dyDescent="0.45">
      <c r="A14" s="7">
        <v>15000000</v>
      </c>
      <c r="B14" s="38">
        <v>9527703333</v>
      </c>
      <c r="C14" s="5" t="s">
        <v>40</v>
      </c>
      <c r="D14" s="4" t="s">
        <v>41</v>
      </c>
      <c r="E14" s="3"/>
      <c r="F14" s="4"/>
      <c r="G14" s="4"/>
      <c r="H14" s="4" t="s">
        <v>102</v>
      </c>
      <c r="I14" s="41" t="s">
        <v>214</v>
      </c>
      <c r="J14" s="4">
        <v>5112</v>
      </c>
      <c r="K14" s="4">
        <v>12</v>
      </c>
    </row>
    <row r="15" spans="1:11" ht="16.5" customHeight="1" x14ac:dyDescent="0.45">
      <c r="A15" s="7">
        <v>15000000</v>
      </c>
      <c r="B15" s="38">
        <v>9527703384</v>
      </c>
      <c r="C15" s="5" t="s">
        <v>40</v>
      </c>
      <c r="D15" s="4" t="s">
        <v>41</v>
      </c>
      <c r="E15" s="3"/>
      <c r="F15" s="4"/>
      <c r="G15" s="4"/>
      <c r="H15" s="4" t="s">
        <v>103</v>
      </c>
      <c r="I15" s="41" t="s">
        <v>215</v>
      </c>
      <c r="J15" s="4">
        <v>5113</v>
      </c>
      <c r="K15" s="4">
        <v>13</v>
      </c>
    </row>
    <row r="16" spans="1:11" ht="16.5" customHeight="1" x14ac:dyDescent="0.45">
      <c r="A16" s="7">
        <v>15000000</v>
      </c>
      <c r="B16" s="38">
        <v>9527703392</v>
      </c>
      <c r="C16" s="5" t="s">
        <v>40</v>
      </c>
      <c r="D16" s="4" t="s">
        <v>41</v>
      </c>
      <c r="E16" s="3"/>
      <c r="F16" s="4"/>
      <c r="G16" s="4"/>
      <c r="H16" s="4" t="s">
        <v>104</v>
      </c>
      <c r="I16" s="41" t="s">
        <v>216</v>
      </c>
      <c r="J16" s="4">
        <v>5114</v>
      </c>
      <c r="K16" s="4">
        <v>14</v>
      </c>
    </row>
    <row r="17" spans="1:11" ht="16.5" customHeight="1" x14ac:dyDescent="0.45">
      <c r="A17" s="7">
        <v>15000000</v>
      </c>
      <c r="B17" s="38">
        <v>9527703759</v>
      </c>
      <c r="C17" s="5" t="s">
        <v>40</v>
      </c>
      <c r="D17" s="4" t="s">
        <v>41</v>
      </c>
      <c r="E17" s="3"/>
      <c r="F17" s="4"/>
      <c r="G17" s="4"/>
      <c r="H17" s="4" t="s">
        <v>105</v>
      </c>
      <c r="I17" s="41" t="s">
        <v>217</v>
      </c>
      <c r="J17" s="4">
        <v>5115</v>
      </c>
      <c r="K17" s="4">
        <v>15</v>
      </c>
    </row>
    <row r="18" spans="1:11" ht="16.5" customHeight="1" x14ac:dyDescent="0.45">
      <c r="A18" s="7">
        <v>15000000</v>
      </c>
      <c r="B18" s="38">
        <v>9527703414</v>
      </c>
      <c r="C18" s="5" t="s">
        <v>40</v>
      </c>
      <c r="D18" s="4" t="s">
        <v>41</v>
      </c>
      <c r="E18" s="3"/>
      <c r="F18" s="4"/>
      <c r="G18" s="4"/>
      <c r="H18" s="4" t="s">
        <v>106</v>
      </c>
      <c r="I18" s="41" t="s">
        <v>218</v>
      </c>
      <c r="J18" s="4">
        <v>5116</v>
      </c>
      <c r="K18" s="4">
        <v>16</v>
      </c>
    </row>
    <row r="19" spans="1:11" ht="16.5" customHeight="1" x14ac:dyDescent="0.45">
      <c r="A19" s="7">
        <v>15000000</v>
      </c>
      <c r="B19" s="38">
        <v>9527703422</v>
      </c>
      <c r="C19" s="5" t="s">
        <v>40</v>
      </c>
      <c r="D19" s="4" t="s">
        <v>41</v>
      </c>
      <c r="E19" s="3"/>
      <c r="F19" s="4"/>
      <c r="G19" s="4"/>
      <c r="H19" s="4" t="s">
        <v>107</v>
      </c>
      <c r="I19" s="41" t="s">
        <v>219</v>
      </c>
      <c r="J19" s="4">
        <v>5117</v>
      </c>
      <c r="K19" s="4">
        <v>17</v>
      </c>
    </row>
    <row r="20" spans="1:11" ht="16.5" customHeight="1" x14ac:dyDescent="0.45">
      <c r="A20" s="7">
        <v>15000000</v>
      </c>
      <c r="B20" s="38">
        <v>9527703449</v>
      </c>
      <c r="C20" s="5" t="s">
        <v>40</v>
      </c>
      <c r="D20" s="4" t="s">
        <v>41</v>
      </c>
      <c r="E20" s="3"/>
      <c r="F20" s="4"/>
      <c r="G20" s="4"/>
      <c r="H20" s="4" t="s">
        <v>108</v>
      </c>
      <c r="I20" s="41" t="s">
        <v>220</v>
      </c>
      <c r="J20" s="4">
        <v>5118</v>
      </c>
      <c r="K20" s="4">
        <v>18</v>
      </c>
    </row>
    <row r="21" spans="1:11" ht="16.5" customHeight="1" x14ac:dyDescent="0.45">
      <c r="A21" s="7">
        <v>15000000</v>
      </c>
      <c r="B21" s="38">
        <v>9527703465</v>
      </c>
      <c r="C21" s="5" t="s">
        <v>40</v>
      </c>
      <c r="D21" s="4" t="s">
        <v>41</v>
      </c>
      <c r="E21" s="3"/>
      <c r="F21" s="4"/>
      <c r="G21" s="4"/>
      <c r="H21" s="4" t="s">
        <v>109</v>
      </c>
      <c r="I21" s="41" t="s">
        <v>221</v>
      </c>
      <c r="J21" s="4">
        <v>5119</v>
      </c>
      <c r="K21" s="4">
        <v>19</v>
      </c>
    </row>
    <row r="22" spans="1:11" ht="16.5" customHeight="1" x14ac:dyDescent="0.45">
      <c r="A22" s="7">
        <v>15000000</v>
      </c>
      <c r="B22" s="38">
        <v>9527703473</v>
      </c>
      <c r="C22" s="5" t="s">
        <v>40</v>
      </c>
      <c r="D22" s="4" t="s">
        <v>41</v>
      </c>
      <c r="E22" s="3"/>
      <c r="F22" s="4"/>
      <c r="G22" s="4"/>
      <c r="H22" s="4" t="s">
        <v>110</v>
      </c>
      <c r="I22" s="41" t="s">
        <v>222</v>
      </c>
      <c r="J22" s="4">
        <v>5120</v>
      </c>
      <c r="K22" s="4">
        <v>20</v>
      </c>
    </row>
    <row r="23" spans="1:11" ht="16.5" customHeight="1" x14ac:dyDescent="0.45">
      <c r="A23" s="7">
        <v>15000000</v>
      </c>
      <c r="B23" s="38">
        <v>9527703775</v>
      </c>
      <c r="C23" s="5" t="s">
        <v>40</v>
      </c>
      <c r="D23" s="4" t="s">
        <v>41</v>
      </c>
      <c r="E23" s="3"/>
      <c r="F23" s="4"/>
      <c r="G23" s="4"/>
      <c r="H23" s="4" t="s">
        <v>111</v>
      </c>
      <c r="I23" s="41" t="s">
        <v>223</v>
      </c>
      <c r="J23" s="4">
        <v>5121</v>
      </c>
      <c r="K23" s="4">
        <v>21</v>
      </c>
    </row>
    <row r="24" spans="1:11" ht="16.5" customHeight="1" x14ac:dyDescent="0.45">
      <c r="A24" s="7">
        <v>15000000</v>
      </c>
      <c r="B24" s="38">
        <v>9527703481</v>
      </c>
      <c r="C24" s="5" t="s">
        <v>40</v>
      </c>
      <c r="D24" s="4" t="s">
        <v>41</v>
      </c>
      <c r="E24" s="3"/>
      <c r="F24" s="4"/>
      <c r="G24" s="4"/>
      <c r="H24" s="4" t="s">
        <v>112</v>
      </c>
      <c r="I24" s="41" t="s">
        <v>224</v>
      </c>
      <c r="J24" s="4">
        <v>5122</v>
      </c>
      <c r="K24" s="4">
        <v>22</v>
      </c>
    </row>
    <row r="25" spans="1:11" ht="16.5" customHeight="1" x14ac:dyDescent="0.45">
      <c r="A25" s="7">
        <v>15000000</v>
      </c>
      <c r="B25" s="38">
        <v>9527703503</v>
      </c>
      <c r="C25" s="5" t="s">
        <v>40</v>
      </c>
      <c r="D25" s="4" t="s">
        <v>41</v>
      </c>
      <c r="E25" s="3"/>
      <c r="F25" s="4"/>
      <c r="G25" s="4"/>
      <c r="H25" s="4" t="s">
        <v>113</v>
      </c>
      <c r="I25" s="41" t="s">
        <v>225</v>
      </c>
      <c r="J25" s="4">
        <v>5123</v>
      </c>
      <c r="K25" s="4">
        <v>23</v>
      </c>
    </row>
    <row r="26" spans="1:11" ht="16.5" customHeight="1" x14ac:dyDescent="0.45">
      <c r="A26" s="7">
        <v>15000000</v>
      </c>
      <c r="B26" s="38">
        <v>9527703538</v>
      </c>
      <c r="C26" s="5" t="s">
        <v>40</v>
      </c>
      <c r="D26" s="4" t="s">
        <v>41</v>
      </c>
      <c r="E26" s="3"/>
      <c r="F26" s="4"/>
      <c r="G26" s="4"/>
      <c r="H26" s="4" t="s">
        <v>114</v>
      </c>
      <c r="I26" s="41" t="s">
        <v>226</v>
      </c>
      <c r="J26" s="4">
        <v>5124</v>
      </c>
      <c r="K26" s="4">
        <v>24</v>
      </c>
    </row>
    <row r="27" spans="1:11" ht="16.5" customHeight="1" x14ac:dyDescent="0.45">
      <c r="A27" s="7">
        <v>15000000</v>
      </c>
      <c r="B27" s="38">
        <v>9527703554</v>
      </c>
      <c r="C27" s="5" t="s">
        <v>40</v>
      </c>
      <c r="D27" s="4" t="s">
        <v>41</v>
      </c>
      <c r="E27" s="3"/>
      <c r="F27" s="4"/>
      <c r="G27" s="4"/>
      <c r="H27" s="4" t="s">
        <v>115</v>
      </c>
      <c r="I27" s="41" t="s">
        <v>227</v>
      </c>
      <c r="J27" s="4">
        <v>5125</v>
      </c>
      <c r="K27" s="4">
        <v>25</v>
      </c>
    </row>
    <row r="28" spans="1:11" ht="16.5" customHeight="1" x14ac:dyDescent="0.45">
      <c r="A28" s="7">
        <v>15000000</v>
      </c>
      <c r="B28" s="38">
        <v>9527703589</v>
      </c>
      <c r="C28" s="5" t="s">
        <v>40</v>
      </c>
      <c r="D28" s="4" t="s">
        <v>41</v>
      </c>
      <c r="E28" s="3"/>
      <c r="F28" s="4"/>
      <c r="G28" s="4"/>
      <c r="H28" s="4" t="s">
        <v>116</v>
      </c>
      <c r="I28" s="41" t="s">
        <v>228</v>
      </c>
      <c r="J28" s="4">
        <v>5126</v>
      </c>
      <c r="K28" s="4">
        <v>26</v>
      </c>
    </row>
    <row r="29" spans="1:11" ht="16.5" customHeight="1" x14ac:dyDescent="0.45">
      <c r="A29" s="7">
        <v>15000000</v>
      </c>
      <c r="B29" s="38">
        <v>9527703597</v>
      </c>
      <c r="C29" s="5" t="s">
        <v>40</v>
      </c>
      <c r="D29" s="4" t="s">
        <v>41</v>
      </c>
      <c r="E29" s="3"/>
      <c r="F29" s="4"/>
      <c r="G29" s="4"/>
      <c r="H29" s="4" t="s">
        <v>117</v>
      </c>
      <c r="I29" s="41" t="s">
        <v>229</v>
      </c>
      <c r="J29" s="4">
        <v>5127</v>
      </c>
      <c r="K29" s="4">
        <v>27</v>
      </c>
    </row>
    <row r="30" spans="1:11" ht="16.5" customHeight="1" x14ac:dyDescent="0.45">
      <c r="A30" s="7">
        <v>15000000</v>
      </c>
      <c r="B30" s="38">
        <v>9527703147</v>
      </c>
      <c r="C30" s="5" t="s">
        <v>40</v>
      </c>
      <c r="D30" s="4" t="s">
        <v>41</v>
      </c>
      <c r="E30" s="3"/>
      <c r="F30" s="4"/>
      <c r="G30" s="4"/>
      <c r="H30" s="4" t="s">
        <v>118</v>
      </c>
      <c r="I30" s="41" t="s">
        <v>230</v>
      </c>
      <c r="J30" s="4">
        <v>5128</v>
      </c>
      <c r="K30" s="4">
        <v>28</v>
      </c>
    </row>
    <row r="31" spans="1:11" ht="16.5" customHeight="1" x14ac:dyDescent="0.45">
      <c r="A31" s="7">
        <v>15000000</v>
      </c>
      <c r="B31" s="38">
        <v>9527703600</v>
      </c>
      <c r="C31" s="5" t="s">
        <v>40</v>
      </c>
      <c r="D31" s="4" t="s">
        <v>41</v>
      </c>
      <c r="E31" s="3"/>
      <c r="F31" s="4"/>
      <c r="G31" s="4"/>
      <c r="H31" s="4" t="s">
        <v>119</v>
      </c>
      <c r="I31" s="41" t="s">
        <v>231</v>
      </c>
      <c r="J31" s="4">
        <v>5129</v>
      </c>
      <c r="K31" s="4">
        <v>29</v>
      </c>
    </row>
    <row r="32" spans="1:11" ht="16.5" customHeight="1" x14ac:dyDescent="0.45">
      <c r="A32" s="7">
        <v>15000000</v>
      </c>
      <c r="B32" s="38">
        <v>9527703619</v>
      </c>
      <c r="C32" s="5" t="s">
        <v>40</v>
      </c>
      <c r="D32" s="4" t="s">
        <v>41</v>
      </c>
      <c r="E32" s="3"/>
      <c r="F32" s="4"/>
      <c r="G32" s="4"/>
      <c r="H32" s="4" t="s">
        <v>120</v>
      </c>
      <c r="I32" s="41" t="s">
        <v>232</v>
      </c>
      <c r="J32" s="4">
        <v>5130</v>
      </c>
      <c r="K32" s="4">
        <v>30</v>
      </c>
    </row>
    <row r="33" spans="1:11" ht="16.5" customHeight="1" x14ac:dyDescent="0.45">
      <c r="A33" s="7">
        <v>15000000</v>
      </c>
      <c r="B33" s="38">
        <v>9527703627</v>
      </c>
      <c r="C33" s="5" t="s">
        <v>40</v>
      </c>
      <c r="D33" s="4" t="s">
        <v>41</v>
      </c>
      <c r="E33" s="3"/>
      <c r="F33" s="4"/>
      <c r="G33" s="4"/>
      <c r="H33" s="4" t="s">
        <v>121</v>
      </c>
      <c r="I33" s="41" t="s">
        <v>233</v>
      </c>
      <c r="J33" s="4">
        <v>5131</v>
      </c>
      <c r="K33" s="4">
        <v>31</v>
      </c>
    </row>
    <row r="34" spans="1:11" ht="16.5" customHeight="1" x14ac:dyDescent="0.45">
      <c r="A34" s="7">
        <v>15000000</v>
      </c>
      <c r="B34" s="38">
        <v>9527703635</v>
      </c>
      <c r="C34" s="5" t="s">
        <v>40</v>
      </c>
      <c r="D34" s="4" t="s">
        <v>41</v>
      </c>
      <c r="E34" s="3"/>
      <c r="F34" s="4"/>
      <c r="G34" s="4"/>
      <c r="H34" s="4" t="s">
        <v>122</v>
      </c>
      <c r="I34" s="41" t="s">
        <v>234</v>
      </c>
      <c r="J34" s="4">
        <v>5132</v>
      </c>
      <c r="K34" s="4">
        <v>32</v>
      </c>
    </row>
    <row r="35" spans="1:11" ht="16.5" customHeight="1" x14ac:dyDescent="0.45">
      <c r="A35" s="7">
        <v>15000000</v>
      </c>
      <c r="B35" s="38">
        <v>9527703643</v>
      </c>
      <c r="C35" s="5" t="s">
        <v>40</v>
      </c>
      <c r="D35" s="4" t="s">
        <v>41</v>
      </c>
      <c r="E35" s="3"/>
      <c r="F35" s="4"/>
      <c r="G35" s="4"/>
      <c r="H35" s="4" t="s">
        <v>123</v>
      </c>
      <c r="I35" s="41" t="s">
        <v>235</v>
      </c>
      <c r="J35" s="4">
        <v>5133</v>
      </c>
      <c r="K35" s="4">
        <v>33</v>
      </c>
    </row>
    <row r="36" spans="1:11" ht="16.5" customHeight="1" x14ac:dyDescent="0.45">
      <c r="A36" s="7">
        <v>15000000</v>
      </c>
      <c r="B36" s="38">
        <v>9527703651</v>
      </c>
      <c r="C36" s="5" t="s">
        <v>40</v>
      </c>
      <c r="D36" s="4" t="s">
        <v>41</v>
      </c>
      <c r="E36" s="3"/>
      <c r="F36" s="4"/>
      <c r="G36" s="4"/>
      <c r="H36" s="4" t="s">
        <v>124</v>
      </c>
      <c r="I36" s="41" t="s">
        <v>236</v>
      </c>
      <c r="J36" s="4">
        <v>5134</v>
      </c>
      <c r="K36" s="4">
        <v>34</v>
      </c>
    </row>
    <row r="37" spans="1:11" ht="16.5" customHeight="1" x14ac:dyDescent="0.45">
      <c r="A37" s="7">
        <v>15000000</v>
      </c>
      <c r="B37" s="38">
        <v>9527703678</v>
      </c>
      <c r="C37" s="5" t="s">
        <v>40</v>
      </c>
      <c r="D37" s="4" t="s">
        <v>41</v>
      </c>
      <c r="E37" s="3"/>
      <c r="F37" s="4"/>
      <c r="G37" s="4"/>
      <c r="H37" s="4" t="s">
        <v>125</v>
      </c>
      <c r="I37" s="41" t="s">
        <v>237</v>
      </c>
      <c r="J37" s="4">
        <v>5135</v>
      </c>
      <c r="K37" s="4">
        <v>35</v>
      </c>
    </row>
    <row r="38" spans="1:11" ht="16.5" customHeight="1" x14ac:dyDescent="0.45">
      <c r="A38" s="7">
        <v>15000000</v>
      </c>
      <c r="B38" s="38">
        <v>9527703686</v>
      </c>
      <c r="C38" s="5" t="s">
        <v>40</v>
      </c>
      <c r="D38" s="4" t="s">
        <v>41</v>
      </c>
      <c r="E38" s="3"/>
      <c r="F38" s="4"/>
      <c r="G38" s="4"/>
      <c r="H38" s="4" t="s">
        <v>126</v>
      </c>
      <c r="I38" s="41" t="s">
        <v>238</v>
      </c>
      <c r="J38" s="4">
        <v>5136</v>
      </c>
      <c r="K38" s="4">
        <v>36</v>
      </c>
    </row>
    <row r="39" spans="1:11" ht="16.5" customHeight="1" x14ac:dyDescent="0.45">
      <c r="A39" s="7">
        <v>15000000</v>
      </c>
      <c r="B39" s="38">
        <v>9527703708</v>
      </c>
      <c r="C39" s="5" t="s">
        <v>40</v>
      </c>
      <c r="D39" s="4" t="s">
        <v>41</v>
      </c>
      <c r="E39" s="3"/>
      <c r="F39" s="4"/>
      <c r="G39" s="4"/>
      <c r="H39" s="4" t="s">
        <v>127</v>
      </c>
      <c r="I39" s="41" t="s">
        <v>239</v>
      </c>
      <c r="J39" s="4">
        <v>5137</v>
      </c>
      <c r="K39" s="4">
        <v>37</v>
      </c>
    </row>
    <row r="40" spans="1:11" ht="16.5" customHeight="1" x14ac:dyDescent="0.45">
      <c r="A40" s="7">
        <v>15000000</v>
      </c>
      <c r="B40" s="38">
        <v>9527704011</v>
      </c>
      <c r="C40" s="5" t="s">
        <v>40</v>
      </c>
      <c r="D40" s="4" t="s">
        <v>41</v>
      </c>
      <c r="E40" s="3"/>
      <c r="F40" s="4"/>
      <c r="G40" s="4"/>
      <c r="H40" s="4" t="s">
        <v>128</v>
      </c>
      <c r="I40" s="41" t="s">
        <v>240</v>
      </c>
      <c r="J40" s="4">
        <v>5138</v>
      </c>
      <c r="K40" s="4">
        <v>38</v>
      </c>
    </row>
    <row r="41" spans="1:11" ht="16.5" customHeight="1" x14ac:dyDescent="0.45">
      <c r="A41" s="7">
        <v>15000000</v>
      </c>
      <c r="B41" s="38">
        <v>9527704046</v>
      </c>
      <c r="C41" s="5" t="s">
        <v>40</v>
      </c>
      <c r="D41" s="4" t="s">
        <v>41</v>
      </c>
      <c r="E41" s="3"/>
      <c r="F41" s="4"/>
      <c r="G41" s="4"/>
      <c r="H41" s="4" t="s">
        <v>129</v>
      </c>
      <c r="I41" s="41" t="s">
        <v>241</v>
      </c>
      <c r="J41" s="4">
        <v>5139</v>
      </c>
      <c r="K41" s="4">
        <v>39</v>
      </c>
    </row>
    <row r="42" spans="1:11" ht="16.5" customHeight="1" x14ac:dyDescent="0.45">
      <c r="A42" s="7">
        <v>15000000</v>
      </c>
      <c r="B42" s="38">
        <v>9527704062</v>
      </c>
      <c r="C42" s="5" t="s">
        <v>40</v>
      </c>
      <c r="D42" s="4" t="s">
        <v>41</v>
      </c>
      <c r="E42" s="3"/>
      <c r="F42" s="4"/>
      <c r="G42" s="4"/>
      <c r="H42" s="4" t="s">
        <v>131</v>
      </c>
      <c r="I42" s="41" t="s">
        <v>242</v>
      </c>
      <c r="J42" s="4">
        <v>5140</v>
      </c>
      <c r="K42" s="4">
        <v>40</v>
      </c>
    </row>
    <row r="43" spans="1:11" ht="16.5" customHeight="1" x14ac:dyDescent="0.45">
      <c r="A43" s="7">
        <v>15000000</v>
      </c>
      <c r="B43" s="38">
        <v>9527703732</v>
      </c>
      <c r="C43" s="5" t="s">
        <v>40</v>
      </c>
      <c r="D43" s="4" t="s">
        <v>41</v>
      </c>
      <c r="E43" s="3"/>
      <c r="F43" s="4"/>
      <c r="G43" s="4"/>
      <c r="H43" s="4" t="s">
        <v>128</v>
      </c>
      <c r="I43" s="41" t="s">
        <v>243</v>
      </c>
      <c r="J43" s="4">
        <v>5141</v>
      </c>
      <c r="K43" s="4">
        <v>41</v>
      </c>
    </row>
    <row r="44" spans="1:11" ht="16.5" customHeight="1" x14ac:dyDescent="0.45">
      <c r="A44" s="7">
        <v>15000000</v>
      </c>
      <c r="B44" s="38">
        <v>9527703910</v>
      </c>
      <c r="C44" s="5" t="s">
        <v>40</v>
      </c>
      <c r="D44" s="4" t="s">
        <v>41</v>
      </c>
      <c r="E44" s="3"/>
      <c r="F44" s="4"/>
      <c r="G44" s="4"/>
      <c r="H44" s="4" t="s">
        <v>132</v>
      </c>
      <c r="I44" s="41" t="s">
        <v>244</v>
      </c>
      <c r="J44" s="4">
        <v>5142</v>
      </c>
      <c r="K44" s="4">
        <v>42</v>
      </c>
    </row>
    <row r="45" spans="1:11" ht="16.5" customHeight="1" x14ac:dyDescent="0.45">
      <c r="A45" s="7">
        <v>15000000</v>
      </c>
      <c r="B45" s="38">
        <v>9527703961</v>
      </c>
      <c r="C45" s="5" t="s">
        <v>40</v>
      </c>
      <c r="D45" s="4" t="s">
        <v>41</v>
      </c>
      <c r="E45" s="3"/>
      <c r="F45" s="4"/>
      <c r="G45" s="4"/>
      <c r="H45" s="4" t="s">
        <v>133</v>
      </c>
      <c r="I45" s="41" t="s">
        <v>245</v>
      </c>
      <c r="J45" s="4">
        <v>5143</v>
      </c>
      <c r="K45" s="4">
        <v>43</v>
      </c>
    </row>
    <row r="46" spans="1:11" ht="16.5" customHeight="1" x14ac:dyDescent="0.45">
      <c r="A46" s="7">
        <v>15000000</v>
      </c>
      <c r="B46" s="38">
        <v>9527704070</v>
      </c>
      <c r="C46" s="5" t="s">
        <v>40</v>
      </c>
      <c r="D46" s="4" t="s">
        <v>41</v>
      </c>
      <c r="E46" s="3"/>
      <c r="F46" s="4"/>
      <c r="G46" s="4"/>
      <c r="H46" s="4" t="s">
        <v>302</v>
      </c>
      <c r="I46" s="41" t="s">
        <v>246</v>
      </c>
      <c r="J46" s="4">
        <v>5144</v>
      </c>
      <c r="K46" s="4">
        <v>44</v>
      </c>
    </row>
    <row r="47" spans="1:11" ht="16.5" customHeight="1" x14ac:dyDescent="0.45">
      <c r="A47" s="7">
        <v>15000000</v>
      </c>
      <c r="B47" s="44">
        <v>9527703937</v>
      </c>
      <c r="C47" s="24" t="s">
        <v>40</v>
      </c>
      <c r="D47" s="24" t="s">
        <v>41</v>
      </c>
      <c r="E47" s="25"/>
      <c r="F47" s="24"/>
      <c r="G47" s="24"/>
      <c r="H47" s="24" t="s">
        <v>134</v>
      </c>
      <c r="I47" s="45" t="s">
        <v>247</v>
      </c>
      <c r="J47" s="4">
        <v>5145</v>
      </c>
      <c r="K47" s="4">
        <v>45</v>
      </c>
    </row>
    <row r="48" spans="1:11" ht="16.5" customHeight="1" x14ac:dyDescent="0.45">
      <c r="A48" s="7">
        <v>15000000</v>
      </c>
      <c r="B48" s="38">
        <v>9527703988</v>
      </c>
      <c r="C48" s="5" t="s">
        <v>40</v>
      </c>
      <c r="D48" s="4" t="s">
        <v>41</v>
      </c>
      <c r="E48" s="3"/>
      <c r="F48" s="4"/>
      <c r="G48" s="4"/>
      <c r="H48" s="4" t="s">
        <v>135</v>
      </c>
      <c r="I48" s="41" t="s">
        <v>248</v>
      </c>
      <c r="J48" s="4">
        <v>5146</v>
      </c>
      <c r="K48" s="4">
        <v>46</v>
      </c>
    </row>
    <row r="49" spans="1:11" ht="16.5" customHeight="1" x14ac:dyDescent="0.45">
      <c r="A49" s="7">
        <v>15000000</v>
      </c>
      <c r="B49" s="38">
        <v>9527703996</v>
      </c>
      <c r="C49" s="5" t="s">
        <v>40</v>
      </c>
      <c r="D49" s="4" t="s">
        <v>41</v>
      </c>
      <c r="E49" s="3"/>
      <c r="F49" s="4"/>
      <c r="G49" s="4"/>
      <c r="H49" s="4" t="s">
        <v>136</v>
      </c>
      <c r="I49" s="41" t="s">
        <v>249</v>
      </c>
      <c r="J49" s="4">
        <v>5147</v>
      </c>
      <c r="K49" s="4">
        <v>47</v>
      </c>
    </row>
    <row r="50" spans="1:11" ht="16.5" customHeight="1" x14ac:dyDescent="0.45">
      <c r="A50" s="7">
        <v>15000000</v>
      </c>
      <c r="B50" s="38">
        <v>9527703945</v>
      </c>
      <c r="C50" s="5" t="s">
        <v>40</v>
      </c>
      <c r="D50" s="4" t="s">
        <v>41</v>
      </c>
      <c r="E50" s="3"/>
      <c r="F50" s="4"/>
      <c r="G50" s="4"/>
      <c r="H50" s="4" t="s">
        <v>136</v>
      </c>
      <c r="I50" s="41" t="s">
        <v>250</v>
      </c>
      <c r="J50" s="4">
        <v>5148</v>
      </c>
      <c r="K50" s="4">
        <v>48</v>
      </c>
    </row>
    <row r="51" spans="1:11" ht="16.5" customHeight="1" x14ac:dyDescent="0.45">
      <c r="A51" s="7">
        <v>15000000</v>
      </c>
      <c r="B51" s="38">
        <v>9527703929</v>
      </c>
      <c r="C51" s="5" t="s">
        <v>40</v>
      </c>
      <c r="D51" s="4" t="s">
        <v>41</v>
      </c>
      <c r="E51" s="3"/>
      <c r="F51" s="4"/>
      <c r="G51" s="4"/>
      <c r="H51" s="4" t="s">
        <v>303</v>
      </c>
      <c r="I51" s="41" t="s">
        <v>251</v>
      </c>
      <c r="J51" s="4">
        <v>5149</v>
      </c>
      <c r="K51" s="4">
        <v>49</v>
      </c>
    </row>
    <row r="52" spans="1:11" ht="16.5" customHeight="1" x14ac:dyDescent="0.45">
      <c r="A52" s="7">
        <v>15000000</v>
      </c>
      <c r="B52" s="38">
        <v>9527704127</v>
      </c>
      <c r="C52" s="5" t="s">
        <v>40</v>
      </c>
      <c r="D52" s="4" t="s">
        <v>41</v>
      </c>
      <c r="E52" s="3"/>
      <c r="F52" s="4"/>
      <c r="G52" s="4"/>
      <c r="H52" s="4" t="s">
        <v>137</v>
      </c>
      <c r="I52" s="41" t="s">
        <v>252</v>
      </c>
      <c r="J52" s="4">
        <v>5150</v>
      </c>
      <c r="K52" s="4">
        <v>50</v>
      </c>
    </row>
    <row r="53" spans="1:11" ht="16.5" customHeight="1" x14ac:dyDescent="0.45">
      <c r="A53" s="7">
        <v>15000000</v>
      </c>
      <c r="B53" s="38">
        <v>9527704119</v>
      </c>
      <c r="C53" s="5" t="s">
        <v>40</v>
      </c>
      <c r="D53" s="4" t="s">
        <v>41</v>
      </c>
      <c r="E53" s="3"/>
      <c r="F53" s="4"/>
      <c r="G53" s="4"/>
      <c r="H53" s="4" t="s">
        <v>138</v>
      </c>
      <c r="I53" s="41" t="s">
        <v>253</v>
      </c>
      <c r="J53" s="4">
        <v>5151</v>
      </c>
      <c r="K53" s="4">
        <v>51</v>
      </c>
    </row>
    <row r="54" spans="1:11" ht="16.5" customHeight="1" x14ac:dyDescent="0.45">
      <c r="A54" s="7">
        <v>15000000</v>
      </c>
      <c r="B54" s="38">
        <v>9527704151</v>
      </c>
      <c r="C54" s="5" t="s">
        <v>40</v>
      </c>
      <c r="D54" s="4" t="s">
        <v>41</v>
      </c>
      <c r="E54" s="3"/>
      <c r="F54" s="4"/>
      <c r="G54" s="4"/>
      <c r="H54" s="4" t="s">
        <v>139</v>
      </c>
      <c r="I54" s="41" t="s">
        <v>254</v>
      </c>
      <c r="J54" s="4">
        <v>5152</v>
      </c>
      <c r="K54" s="4">
        <v>52</v>
      </c>
    </row>
    <row r="55" spans="1:11" ht="16.5" customHeight="1" x14ac:dyDescent="0.45">
      <c r="A55" s="7">
        <v>15000000</v>
      </c>
      <c r="B55" s="40">
        <v>9527704186</v>
      </c>
      <c r="C55" s="5" t="s">
        <v>40</v>
      </c>
      <c r="D55" s="4" t="s">
        <v>41</v>
      </c>
      <c r="E55" s="3"/>
      <c r="F55" s="4"/>
      <c r="G55" s="4"/>
      <c r="H55" s="4" t="s">
        <v>140</v>
      </c>
      <c r="I55" s="41" t="s">
        <v>255</v>
      </c>
      <c r="J55" s="4">
        <v>5153</v>
      </c>
      <c r="K55" s="4">
        <v>53</v>
      </c>
    </row>
    <row r="56" spans="1:11" ht="16.5" customHeight="1" x14ac:dyDescent="0.45">
      <c r="A56" s="7">
        <v>15000000</v>
      </c>
      <c r="B56" s="38">
        <v>9527704208</v>
      </c>
      <c r="C56" s="5" t="s">
        <v>40</v>
      </c>
      <c r="D56" s="4" t="s">
        <v>41</v>
      </c>
      <c r="E56" s="3"/>
      <c r="F56" s="4"/>
      <c r="G56" s="4"/>
      <c r="H56" s="4" t="s">
        <v>141</v>
      </c>
      <c r="I56" s="41" t="s">
        <v>256</v>
      </c>
      <c r="J56" s="4">
        <v>5154</v>
      </c>
      <c r="K56" s="4">
        <v>54</v>
      </c>
    </row>
    <row r="57" spans="1:11" ht="16.5" customHeight="1" x14ac:dyDescent="0.45">
      <c r="A57" s="7">
        <v>15000000</v>
      </c>
      <c r="B57" s="38">
        <v>9527704232</v>
      </c>
      <c r="C57" s="5" t="s">
        <v>40</v>
      </c>
      <c r="D57" s="4" t="s">
        <v>41</v>
      </c>
      <c r="E57" s="3"/>
      <c r="F57" s="4"/>
      <c r="G57" s="4"/>
      <c r="H57" s="4" t="s">
        <v>142</v>
      </c>
      <c r="I57" s="41" t="s">
        <v>257</v>
      </c>
      <c r="J57" s="4">
        <v>5155</v>
      </c>
      <c r="K57" s="4">
        <v>55</v>
      </c>
    </row>
    <row r="58" spans="1:11" ht="16.5" customHeight="1" x14ac:dyDescent="0.45">
      <c r="A58" s="7">
        <v>15000000</v>
      </c>
      <c r="B58" s="38">
        <v>9527704224</v>
      </c>
      <c r="C58" s="5" t="s">
        <v>40</v>
      </c>
      <c r="D58" s="4" t="s">
        <v>41</v>
      </c>
      <c r="E58" s="3"/>
      <c r="F58" s="4"/>
      <c r="G58" s="4"/>
      <c r="H58" s="4" t="s">
        <v>143</v>
      </c>
      <c r="I58" s="41" t="s">
        <v>258</v>
      </c>
      <c r="J58" s="4">
        <v>5156</v>
      </c>
      <c r="K58" s="4">
        <v>56</v>
      </c>
    </row>
    <row r="59" spans="1:11" ht="16.5" customHeight="1" x14ac:dyDescent="0.45">
      <c r="A59" s="7">
        <v>15000000</v>
      </c>
      <c r="B59" s="38">
        <v>9527704240</v>
      </c>
      <c r="C59" s="5" t="s">
        <v>40</v>
      </c>
      <c r="D59" s="4" t="s">
        <v>41</v>
      </c>
      <c r="E59" s="3"/>
      <c r="F59" s="4"/>
      <c r="G59" s="4"/>
      <c r="H59" s="4" t="s">
        <v>144</v>
      </c>
      <c r="I59" s="41" t="s">
        <v>259</v>
      </c>
      <c r="J59" s="4">
        <v>5157</v>
      </c>
      <c r="K59" s="4">
        <v>57</v>
      </c>
    </row>
    <row r="60" spans="1:11" ht="16.5" customHeight="1" x14ac:dyDescent="0.45">
      <c r="A60" s="7">
        <v>15000000</v>
      </c>
      <c r="B60" s="38">
        <v>9527711263</v>
      </c>
      <c r="C60" s="5" t="s">
        <v>40</v>
      </c>
      <c r="D60" s="4" t="s">
        <v>41</v>
      </c>
      <c r="E60" s="3"/>
      <c r="F60" s="4"/>
      <c r="G60" s="4"/>
      <c r="H60" s="4" t="s">
        <v>145</v>
      </c>
      <c r="I60" s="41" t="s">
        <v>260</v>
      </c>
      <c r="J60" s="4">
        <v>5158</v>
      </c>
      <c r="K60" s="4">
        <v>58</v>
      </c>
    </row>
    <row r="61" spans="1:11" ht="16.5" customHeight="1" x14ac:dyDescent="0.45">
      <c r="A61" s="7">
        <v>15000000</v>
      </c>
      <c r="B61" s="38">
        <v>9527712804</v>
      </c>
      <c r="C61" s="5" t="s">
        <v>40</v>
      </c>
      <c r="D61" s="4" t="s">
        <v>41</v>
      </c>
      <c r="E61" s="3"/>
      <c r="F61" s="4"/>
      <c r="G61" s="4"/>
      <c r="H61" s="4" t="s">
        <v>146</v>
      </c>
      <c r="I61" s="41" t="s">
        <v>261</v>
      </c>
      <c r="J61" s="4">
        <v>5159</v>
      </c>
      <c r="K61" s="4">
        <v>59</v>
      </c>
    </row>
    <row r="62" spans="1:11" ht="16.5" customHeight="1" x14ac:dyDescent="0.45">
      <c r="A62" s="7">
        <v>15000000</v>
      </c>
      <c r="B62" s="38">
        <v>9527712634</v>
      </c>
      <c r="C62" s="5" t="s">
        <v>40</v>
      </c>
      <c r="D62" s="4" t="s">
        <v>41</v>
      </c>
      <c r="E62" s="3"/>
      <c r="F62" s="4"/>
      <c r="G62" s="4"/>
      <c r="H62" s="4" t="s">
        <v>147</v>
      </c>
      <c r="I62" s="41" t="s">
        <v>262</v>
      </c>
      <c r="J62" s="4">
        <v>5160</v>
      </c>
      <c r="K62" s="4">
        <v>60</v>
      </c>
    </row>
    <row r="63" spans="1:11" ht="16.5" customHeight="1" x14ac:dyDescent="0.45">
      <c r="A63" s="7">
        <v>15000000</v>
      </c>
      <c r="B63" s="38">
        <v>9527712839</v>
      </c>
      <c r="C63" s="5" t="s">
        <v>40</v>
      </c>
      <c r="D63" s="4" t="s">
        <v>41</v>
      </c>
      <c r="E63" s="3"/>
      <c r="F63" s="4"/>
      <c r="G63" s="4"/>
      <c r="H63" s="4" t="s">
        <v>148</v>
      </c>
      <c r="I63" s="41" t="s">
        <v>263</v>
      </c>
      <c r="J63" s="4">
        <v>5161</v>
      </c>
      <c r="K63" s="4">
        <v>61</v>
      </c>
    </row>
    <row r="64" spans="1:11" ht="16.5" customHeight="1" x14ac:dyDescent="0.45">
      <c r="A64" s="7">
        <v>15000000</v>
      </c>
      <c r="B64" s="38">
        <v>8534724242</v>
      </c>
      <c r="C64" s="5" t="s">
        <v>40</v>
      </c>
      <c r="D64" s="4" t="s">
        <v>41</v>
      </c>
      <c r="E64" s="3"/>
      <c r="F64" s="4"/>
      <c r="G64" s="4"/>
      <c r="H64" s="4" t="s">
        <v>149</v>
      </c>
      <c r="I64" s="41" t="s">
        <v>264</v>
      </c>
      <c r="J64" s="4">
        <v>5162</v>
      </c>
      <c r="K64" s="4">
        <v>62</v>
      </c>
    </row>
    <row r="65" spans="1:11" ht="16.5" customHeight="1" x14ac:dyDescent="0.45">
      <c r="A65" s="7">
        <v>15000000</v>
      </c>
      <c r="B65" s="38">
        <v>9527712782</v>
      </c>
      <c r="C65" s="5" t="s">
        <v>40</v>
      </c>
      <c r="D65" s="4" t="s">
        <v>41</v>
      </c>
      <c r="E65" s="3"/>
      <c r="F65" s="4"/>
      <c r="G65" s="4"/>
      <c r="H65" s="4" t="s">
        <v>150</v>
      </c>
      <c r="I65" s="41" t="s">
        <v>265</v>
      </c>
      <c r="J65" s="4">
        <v>5163</v>
      </c>
      <c r="K65" s="4">
        <v>63</v>
      </c>
    </row>
    <row r="66" spans="1:11" ht="16.5" customHeight="1" x14ac:dyDescent="0.45">
      <c r="A66" s="7">
        <v>15000000</v>
      </c>
      <c r="B66" s="38">
        <v>9527711387</v>
      </c>
      <c r="C66" s="5" t="s">
        <v>40</v>
      </c>
      <c r="D66" s="4" t="s">
        <v>41</v>
      </c>
      <c r="E66" s="3"/>
      <c r="F66" s="4"/>
      <c r="G66" s="4"/>
      <c r="H66" s="4" t="s">
        <v>149</v>
      </c>
      <c r="I66" s="41" t="s">
        <v>266</v>
      </c>
      <c r="J66" s="4">
        <v>5164</v>
      </c>
      <c r="K66" s="4">
        <v>64</v>
      </c>
    </row>
    <row r="67" spans="1:11" ht="16.5" customHeight="1" x14ac:dyDescent="0.45">
      <c r="A67" s="7">
        <v>15000000</v>
      </c>
      <c r="B67" s="38">
        <v>9527712847</v>
      </c>
      <c r="C67" s="5" t="s">
        <v>40</v>
      </c>
      <c r="D67" s="4" t="s">
        <v>41</v>
      </c>
      <c r="E67" s="3"/>
      <c r="F67" s="4"/>
      <c r="G67" s="4"/>
      <c r="H67" s="4" t="s">
        <v>151</v>
      </c>
      <c r="I67" s="41" t="s">
        <v>267</v>
      </c>
      <c r="J67" s="4">
        <v>5165</v>
      </c>
      <c r="K67" s="4">
        <v>65</v>
      </c>
    </row>
    <row r="68" spans="1:11" ht="16.5" customHeight="1" x14ac:dyDescent="0.45">
      <c r="A68" s="7">
        <v>15000000</v>
      </c>
      <c r="B68" s="38">
        <v>9527711395</v>
      </c>
      <c r="C68" s="5" t="s">
        <v>40</v>
      </c>
      <c r="D68" s="4" t="s">
        <v>41</v>
      </c>
      <c r="E68" s="3"/>
      <c r="F68" s="4"/>
      <c r="G68" s="4"/>
      <c r="H68" s="4" t="s">
        <v>152</v>
      </c>
      <c r="I68" s="41" t="s">
        <v>268</v>
      </c>
      <c r="J68" s="4">
        <v>5166</v>
      </c>
      <c r="K68" s="4">
        <v>66</v>
      </c>
    </row>
    <row r="69" spans="1:11" ht="16.5" customHeight="1" x14ac:dyDescent="0.45">
      <c r="A69" s="7">
        <v>15000000</v>
      </c>
      <c r="B69" s="38">
        <v>9527711409</v>
      </c>
      <c r="C69" s="5" t="s">
        <v>40</v>
      </c>
      <c r="D69" s="4" t="s">
        <v>41</v>
      </c>
      <c r="E69" s="3"/>
      <c r="F69" s="4"/>
      <c r="G69" s="4"/>
      <c r="H69" s="4" t="s">
        <v>153</v>
      </c>
      <c r="I69" s="41" t="s">
        <v>269</v>
      </c>
      <c r="J69" s="4">
        <v>5167</v>
      </c>
      <c r="K69" s="4">
        <v>67</v>
      </c>
    </row>
    <row r="70" spans="1:11" ht="16.5" customHeight="1" x14ac:dyDescent="0.45">
      <c r="A70" s="7">
        <v>15000000</v>
      </c>
      <c r="B70" s="38">
        <v>9527712812</v>
      </c>
      <c r="C70" s="5" t="s">
        <v>40</v>
      </c>
      <c r="D70" s="4" t="s">
        <v>41</v>
      </c>
      <c r="E70" s="3"/>
      <c r="F70" s="4"/>
      <c r="G70" s="4"/>
      <c r="H70" s="4" t="s">
        <v>154</v>
      </c>
      <c r="I70" s="41" t="s">
        <v>270</v>
      </c>
      <c r="J70" s="4">
        <v>5168</v>
      </c>
      <c r="K70" s="4">
        <v>68</v>
      </c>
    </row>
    <row r="71" spans="1:11" ht="16.5" customHeight="1" x14ac:dyDescent="0.45">
      <c r="A71" s="7">
        <v>15000000</v>
      </c>
      <c r="B71" s="38">
        <v>9527712618</v>
      </c>
      <c r="C71" s="5" t="s">
        <v>40</v>
      </c>
      <c r="D71" s="4" t="s">
        <v>41</v>
      </c>
      <c r="E71" s="3"/>
      <c r="F71" s="4"/>
      <c r="G71" s="4"/>
      <c r="H71" s="4" t="s">
        <v>155</v>
      </c>
      <c r="I71" s="41" t="s">
        <v>271</v>
      </c>
      <c r="J71" s="4">
        <v>5169</v>
      </c>
      <c r="K71" s="4">
        <v>69</v>
      </c>
    </row>
    <row r="72" spans="1:11" ht="16.5" customHeight="1" x14ac:dyDescent="0.45">
      <c r="A72" s="7">
        <v>15000000</v>
      </c>
      <c r="B72" s="38">
        <v>9527712944</v>
      </c>
      <c r="C72" s="5" t="s">
        <v>40</v>
      </c>
      <c r="D72" s="4" t="s">
        <v>41</v>
      </c>
      <c r="E72" s="25"/>
      <c r="F72" s="24"/>
      <c r="G72" s="24"/>
      <c r="H72" s="4" t="s">
        <v>156</v>
      </c>
      <c r="I72" s="42" t="s">
        <v>272</v>
      </c>
      <c r="J72" s="4">
        <v>5170</v>
      </c>
      <c r="K72" s="4">
        <v>70</v>
      </c>
    </row>
    <row r="73" spans="1:11" ht="16.5" customHeight="1" x14ac:dyDescent="0.45">
      <c r="A73" s="7">
        <v>15000000</v>
      </c>
      <c r="B73" s="44">
        <v>9527845367</v>
      </c>
      <c r="C73" s="5" t="s">
        <v>40</v>
      </c>
      <c r="D73" s="4" t="s">
        <v>41</v>
      </c>
      <c r="E73" s="25"/>
      <c r="F73" s="24"/>
      <c r="G73" s="24"/>
      <c r="H73" s="4" t="s">
        <v>157</v>
      </c>
      <c r="I73" s="47" t="s">
        <v>273</v>
      </c>
      <c r="J73" s="4">
        <v>5171</v>
      </c>
      <c r="K73" s="4">
        <v>71</v>
      </c>
    </row>
    <row r="74" spans="1:11" ht="16.5" customHeight="1" x14ac:dyDescent="0.45">
      <c r="A74" s="7">
        <v>15000000</v>
      </c>
      <c r="B74" s="38">
        <v>9527712952</v>
      </c>
      <c r="C74" s="5" t="s">
        <v>40</v>
      </c>
      <c r="D74" s="4" t="s">
        <v>41</v>
      </c>
      <c r="E74" s="25"/>
      <c r="F74" s="24"/>
      <c r="G74" s="24"/>
      <c r="H74" s="4" t="s">
        <v>158</v>
      </c>
      <c r="I74" s="41" t="s">
        <v>274</v>
      </c>
      <c r="J74" s="4">
        <v>5172</v>
      </c>
      <c r="K74" s="4">
        <v>72</v>
      </c>
    </row>
    <row r="75" spans="1:11" ht="16.5" customHeight="1" x14ac:dyDescent="0.45">
      <c r="A75" s="7">
        <v>15000000</v>
      </c>
      <c r="B75" s="38">
        <v>9527712901</v>
      </c>
      <c r="C75" s="5" t="s">
        <v>40</v>
      </c>
      <c r="D75" s="4" t="s">
        <v>41</v>
      </c>
      <c r="E75" s="25"/>
      <c r="F75" s="24"/>
      <c r="G75" s="24"/>
      <c r="H75" s="4" t="s">
        <v>159</v>
      </c>
      <c r="I75" s="41" t="s">
        <v>275</v>
      </c>
      <c r="J75" s="4">
        <v>5173</v>
      </c>
      <c r="K75" s="4">
        <v>73</v>
      </c>
    </row>
    <row r="76" spans="1:11" ht="16.5" customHeight="1" x14ac:dyDescent="0.45">
      <c r="A76" s="7">
        <v>15000000</v>
      </c>
      <c r="B76" s="38">
        <v>9527713002</v>
      </c>
      <c r="C76" s="5" t="s">
        <v>40</v>
      </c>
      <c r="D76" s="4" t="s">
        <v>41</v>
      </c>
      <c r="E76" s="25"/>
      <c r="F76" s="24"/>
      <c r="G76" s="24"/>
      <c r="H76" s="4" t="s">
        <v>160</v>
      </c>
      <c r="I76" s="41" t="s">
        <v>276</v>
      </c>
      <c r="J76" s="4">
        <v>5174</v>
      </c>
      <c r="K76" s="4">
        <v>74</v>
      </c>
    </row>
    <row r="77" spans="1:11" ht="16.5" customHeight="1" x14ac:dyDescent="0.45">
      <c r="A77" s="7">
        <v>15000000</v>
      </c>
      <c r="B77" s="38">
        <v>9527713096</v>
      </c>
      <c r="C77" s="5" t="s">
        <v>40</v>
      </c>
      <c r="D77" s="4" t="s">
        <v>41</v>
      </c>
      <c r="E77" s="25"/>
      <c r="F77" s="24"/>
      <c r="G77" s="24"/>
      <c r="H77" s="4" t="s">
        <v>162</v>
      </c>
      <c r="I77" s="41" t="s">
        <v>277</v>
      </c>
      <c r="J77" s="4">
        <v>5175</v>
      </c>
      <c r="K77" s="4">
        <v>75</v>
      </c>
    </row>
    <row r="78" spans="1:11" ht="16.5" customHeight="1" x14ac:dyDescent="0.45">
      <c r="A78" s="7">
        <v>15000000</v>
      </c>
      <c r="B78" s="38">
        <v>9527713169</v>
      </c>
      <c r="C78" s="5" t="s">
        <v>40</v>
      </c>
      <c r="D78" s="4" t="s">
        <v>41</v>
      </c>
      <c r="E78" s="25"/>
      <c r="F78" s="24"/>
      <c r="G78" s="24"/>
      <c r="H78" s="4" t="s">
        <v>304</v>
      </c>
      <c r="I78" s="41" t="s">
        <v>278</v>
      </c>
      <c r="J78" s="4">
        <v>5176</v>
      </c>
      <c r="K78" s="4">
        <v>76</v>
      </c>
    </row>
    <row r="79" spans="1:11" ht="16.5" customHeight="1" x14ac:dyDescent="0.45">
      <c r="A79" s="7">
        <v>15000000</v>
      </c>
      <c r="B79" s="38">
        <v>9527713231</v>
      </c>
      <c r="C79" s="5" t="s">
        <v>40</v>
      </c>
      <c r="D79" s="4" t="s">
        <v>41</v>
      </c>
      <c r="E79" s="25"/>
      <c r="F79" s="24"/>
      <c r="G79" s="24"/>
      <c r="H79" s="4" t="s">
        <v>305</v>
      </c>
      <c r="I79" s="41" t="s">
        <v>279</v>
      </c>
      <c r="J79" s="4">
        <v>5177</v>
      </c>
      <c r="K79" s="4">
        <v>77</v>
      </c>
    </row>
    <row r="80" spans="1:11" ht="16.5" customHeight="1" x14ac:dyDescent="0.45">
      <c r="A80" s="7">
        <v>15000000</v>
      </c>
      <c r="B80" s="38">
        <v>9527713649</v>
      </c>
      <c r="C80" s="5" t="s">
        <v>40</v>
      </c>
      <c r="D80" s="4" t="s">
        <v>41</v>
      </c>
      <c r="E80" s="25"/>
      <c r="F80" s="24"/>
      <c r="G80" s="24"/>
      <c r="H80" s="4" t="s">
        <v>306</v>
      </c>
      <c r="I80" s="41" t="s">
        <v>280</v>
      </c>
      <c r="J80" s="4">
        <v>5178</v>
      </c>
      <c r="K80" s="4">
        <v>78</v>
      </c>
    </row>
    <row r="81" spans="1:11" ht="16.5" customHeight="1" x14ac:dyDescent="0.45">
      <c r="A81" s="7">
        <v>15000000</v>
      </c>
      <c r="B81" s="44">
        <v>9527845367</v>
      </c>
      <c r="C81" s="5" t="s">
        <v>40</v>
      </c>
      <c r="D81" s="4" t="s">
        <v>41</v>
      </c>
      <c r="E81" s="25"/>
      <c r="F81" s="24"/>
      <c r="G81" s="24"/>
      <c r="H81" s="4" t="s">
        <v>307</v>
      </c>
      <c r="I81" s="47" t="s">
        <v>281</v>
      </c>
      <c r="J81" s="4">
        <v>5179</v>
      </c>
      <c r="K81" s="4">
        <v>79</v>
      </c>
    </row>
    <row r="82" spans="1:11" x14ac:dyDescent="0.45">
      <c r="A82" s="7">
        <v>15000000</v>
      </c>
      <c r="B82" s="38">
        <v>9527713304</v>
      </c>
      <c r="C82" s="24" t="s">
        <v>40</v>
      </c>
      <c r="D82" s="24" t="s">
        <v>41</v>
      </c>
      <c r="E82" s="25"/>
      <c r="F82" s="24"/>
      <c r="G82" s="24"/>
      <c r="H82" s="24" t="s">
        <v>200</v>
      </c>
      <c r="I82" s="46" t="s">
        <v>282</v>
      </c>
      <c r="J82" s="4">
        <v>5180</v>
      </c>
      <c r="K82" s="4">
        <v>80</v>
      </c>
    </row>
    <row r="83" spans="1:11" ht="16.5" customHeight="1" x14ac:dyDescent="0.45">
      <c r="A83" s="7">
        <v>15000000</v>
      </c>
      <c r="B83" s="38">
        <v>9527714041</v>
      </c>
      <c r="C83" s="24" t="s">
        <v>40</v>
      </c>
      <c r="D83" s="24" t="s">
        <v>41</v>
      </c>
      <c r="E83" s="25"/>
      <c r="F83" s="24"/>
      <c r="G83" s="24"/>
      <c r="H83" s="24" t="s">
        <v>308</v>
      </c>
      <c r="I83" s="46" t="s">
        <v>283</v>
      </c>
      <c r="J83" s="4">
        <v>5181</v>
      </c>
      <c r="K83" s="4">
        <v>81</v>
      </c>
    </row>
    <row r="84" spans="1:11" ht="16.5" customHeight="1" x14ac:dyDescent="0.45">
      <c r="A84" s="7">
        <v>15000000</v>
      </c>
      <c r="B84" s="38">
        <v>9527713355</v>
      </c>
      <c r="C84" s="24" t="s">
        <v>40</v>
      </c>
      <c r="D84" s="24" t="s">
        <v>41</v>
      </c>
      <c r="E84" s="25"/>
      <c r="F84" s="24"/>
      <c r="G84" s="24"/>
      <c r="H84" s="24" t="s">
        <v>308</v>
      </c>
      <c r="I84" s="46" t="s">
        <v>284</v>
      </c>
      <c r="J84" s="4">
        <v>5182</v>
      </c>
      <c r="K84" s="4">
        <v>82</v>
      </c>
    </row>
    <row r="85" spans="1:11" ht="16.5" customHeight="1" x14ac:dyDescent="0.45">
      <c r="A85" s="7">
        <v>15000000</v>
      </c>
      <c r="B85" s="38">
        <v>9527713401</v>
      </c>
      <c r="C85" s="24" t="s">
        <v>40</v>
      </c>
      <c r="D85" s="24" t="s">
        <v>41</v>
      </c>
      <c r="E85" s="25"/>
      <c r="F85" s="24"/>
      <c r="G85" s="24"/>
      <c r="H85" s="24" t="s">
        <v>309</v>
      </c>
      <c r="I85" s="46" t="s">
        <v>285</v>
      </c>
      <c r="J85" s="4">
        <v>5183</v>
      </c>
      <c r="K85" s="4">
        <v>83</v>
      </c>
    </row>
    <row r="86" spans="1:11" ht="16.5" customHeight="1" x14ac:dyDescent="0.45">
      <c r="A86" s="7">
        <v>15000000</v>
      </c>
      <c r="B86" s="38">
        <v>9527713460</v>
      </c>
      <c r="C86" s="24" t="s">
        <v>40</v>
      </c>
      <c r="D86" s="24" t="s">
        <v>41</v>
      </c>
      <c r="E86" s="25"/>
      <c r="F86" s="24"/>
      <c r="G86" s="24"/>
      <c r="H86" s="24" t="s">
        <v>310</v>
      </c>
      <c r="I86" s="46" t="s">
        <v>286</v>
      </c>
      <c r="J86" s="4">
        <v>5184</v>
      </c>
      <c r="K86" s="4">
        <v>84</v>
      </c>
    </row>
    <row r="87" spans="1:11" x14ac:dyDescent="0.45">
      <c r="A87" s="7">
        <v>15000000</v>
      </c>
      <c r="B87" s="38">
        <v>9527713487</v>
      </c>
      <c r="C87" s="24" t="s">
        <v>40</v>
      </c>
      <c r="D87" s="24" t="s">
        <v>41</v>
      </c>
      <c r="E87" s="25"/>
      <c r="F87" s="24"/>
      <c r="G87" s="24"/>
      <c r="H87" s="24" t="s">
        <v>311</v>
      </c>
      <c r="I87" s="46" t="s">
        <v>287</v>
      </c>
      <c r="J87" s="4">
        <v>5185</v>
      </c>
      <c r="K87" s="4">
        <v>85</v>
      </c>
    </row>
    <row r="88" spans="1:11" ht="16.5" customHeight="1" x14ac:dyDescent="0.45">
      <c r="A88" s="7">
        <v>15000000</v>
      </c>
      <c r="B88" s="38">
        <v>9527713576</v>
      </c>
      <c r="C88" s="5" t="s">
        <v>40</v>
      </c>
      <c r="D88" s="4" t="s">
        <v>41</v>
      </c>
      <c r="E88" s="25"/>
      <c r="F88" s="24"/>
      <c r="G88" s="24"/>
      <c r="H88" s="4" t="s">
        <v>312</v>
      </c>
      <c r="I88" s="41" t="s">
        <v>288</v>
      </c>
      <c r="J88" s="4">
        <v>5186</v>
      </c>
      <c r="K88" s="4">
        <v>86</v>
      </c>
    </row>
    <row r="89" spans="1:11" ht="15.75" customHeight="1" x14ac:dyDescent="0.45">
      <c r="A89" s="7">
        <v>15000000</v>
      </c>
      <c r="B89" s="38">
        <v>9527713541</v>
      </c>
      <c r="C89" s="5" t="s">
        <v>40</v>
      </c>
      <c r="D89" s="4" t="s">
        <v>41</v>
      </c>
      <c r="E89" s="25"/>
      <c r="F89" s="24"/>
      <c r="G89" s="24"/>
      <c r="H89" s="4" t="s">
        <v>313</v>
      </c>
      <c r="I89" s="41" t="s">
        <v>289</v>
      </c>
      <c r="J89" s="4">
        <v>5187</v>
      </c>
      <c r="K89" s="4">
        <v>87</v>
      </c>
    </row>
    <row r="90" spans="1:11" ht="15.75" customHeight="1" x14ac:dyDescent="0.45">
      <c r="A90" s="7">
        <v>15000000</v>
      </c>
      <c r="B90" s="38">
        <v>9527713991</v>
      </c>
      <c r="C90" s="5" t="s">
        <v>40</v>
      </c>
      <c r="D90" s="4" t="s">
        <v>41</v>
      </c>
      <c r="E90" s="25"/>
      <c r="F90" s="24"/>
      <c r="G90" s="24"/>
      <c r="H90" s="4" t="s">
        <v>314</v>
      </c>
      <c r="I90" s="41" t="s">
        <v>290</v>
      </c>
      <c r="J90" s="4">
        <v>5188</v>
      </c>
      <c r="K90" s="4">
        <v>88</v>
      </c>
    </row>
    <row r="91" spans="1:11" ht="16.5" customHeight="1" x14ac:dyDescent="0.45">
      <c r="A91" s="7">
        <v>15000000</v>
      </c>
      <c r="B91" s="38">
        <v>9527713584</v>
      </c>
      <c r="C91" s="5" t="s">
        <v>40</v>
      </c>
      <c r="D91" s="4" t="s">
        <v>41</v>
      </c>
      <c r="E91" s="25"/>
      <c r="F91" s="24"/>
      <c r="G91" s="24"/>
      <c r="H91" s="4" t="s">
        <v>314</v>
      </c>
      <c r="I91" s="41" t="s">
        <v>291</v>
      </c>
      <c r="J91" s="4">
        <v>5189</v>
      </c>
      <c r="K91" s="4">
        <v>89</v>
      </c>
    </row>
    <row r="92" spans="1:11" ht="16.5" customHeight="1" x14ac:dyDescent="0.45">
      <c r="A92" s="7">
        <v>15000000</v>
      </c>
      <c r="B92" s="38">
        <v>9527713606</v>
      </c>
      <c r="C92" s="5" t="s">
        <v>40</v>
      </c>
      <c r="D92" s="4" t="s">
        <v>41</v>
      </c>
      <c r="E92" s="25"/>
      <c r="F92" s="24"/>
      <c r="G92" s="24"/>
      <c r="H92" s="4" t="s">
        <v>315</v>
      </c>
      <c r="I92" s="41" t="s">
        <v>292</v>
      </c>
      <c r="J92" s="4">
        <v>5190</v>
      </c>
      <c r="K92" s="4">
        <v>90</v>
      </c>
    </row>
    <row r="93" spans="1:11" ht="16.5" customHeight="1" x14ac:dyDescent="0.45">
      <c r="A93" s="7">
        <v>15000000</v>
      </c>
      <c r="B93" s="38">
        <v>9527713630</v>
      </c>
      <c r="C93" s="5" t="s">
        <v>40</v>
      </c>
      <c r="D93" s="4" t="s">
        <v>41</v>
      </c>
      <c r="E93" s="25"/>
      <c r="F93" s="24"/>
      <c r="G93" s="24"/>
      <c r="H93" s="4" t="s">
        <v>315</v>
      </c>
      <c r="I93" s="41" t="s">
        <v>293</v>
      </c>
      <c r="J93" s="4">
        <v>5191</v>
      </c>
      <c r="K93" s="4">
        <v>91</v>
      </c>
    </row>
    <row r="94" spans="1:11" ht="16.5" customHeight="1" x14ac:dyDescent="0.45">
      <c r="A94" s="7">
        <v>15000000</v>
      </c>
      <c r="B94" s="38">
        <v>9527713703</v>
      </c>
      <c r="C94" s="5" t="s">
        <v>40</v>
      </c>
      <c r="D94" s="4" t="s">
        <v>41</v>
      </c>
      <c r="E94" s="25"/>
      <c r="F94" s="24"/>
      <c r="G94" s="24"/>
      <c r="H94" s="4" t="s">
        <v>316</v>
      </c>
      <c r="I94" s="41" t="s">
        <v>294</v>
      </c>
      <c r="J94" s="4">
        <v>5192</v>
      </c>
      <c r="K94" s="4">
        <v>92</v>
      </c>
    </row>
    <row r="95" spans="1:11" ht="16.5" customHeight="1" x14ac:dyDescent="0.45">
      <c r="A95" s="7">
        <v>15000000</v>
      </c>
      <c r="B95" s="38">
        <v>9527704003</v>
      </c>
      <c r="C95" s="5" t="s">
        <v>40</v>
      </c>
      <c r="D95" s="4" t="s">
        <v>41</v>
      </c>
      <c r="E95" s="25"/>
      <c r="F95" s="24"/>
      <c r="G95" s="24"/>
      <c r="H95" s="4" t="s">
        <v>130</v>
      </c>
      <c r="I95" s="41" t="s">
        <v>295</v>
      </c>
      <c r="J95" s="4">
        <v>5193</v>
      </c>
      <c r="K95" s="4">
        <v>93</v>
      </c>
    </row>
    <row r="96" spans="1:11" ht="16.5" customHeight="1" x14ac:dyDescent="0.45">
      <c r="A96" s="7">
        <v>15000000</v>
      </c>
      <c r="B96" s="38">
        <v>9527713754</v>
      </c>
      <c r="C96" s="5" t="s">
        <v>40</v>
      </c>
      <c r="D96" s="4" t="s">
        <v>41</v>
      </c>
      <c r="E96" s="25"/>
      <c r="F96" s="24"/>
      <c r="G96" s="24"/>
      <c r="H96" s="4" t="s">
        <v>317</v>
      </c>
      <c r="I96" s="41" t="s">
        <v>296</v>
      </c>
      <c r="J96" s="4">
        <v>5194</v>
      </c>
      <c r="K96" s="4">
        <v>94</v>
      </c>
    </row>
    <row r="97" spans="1:11" ht="16.5" customHeight="1" x14ac:dyDescent="0.45">
      <c r="A97" s="7">
        <v>15000000</v>
      </c>
      <c r="B97" s="38">
        <v>9527713711</v>
      </c>
      <c r="C97" s="5" t="s">
        <v>40</v>
      </c>
      <c r="D97" s="4" t="s">
        <v>41</v>
      </c>
      <c r="E97" s="25"/>
      <c r="F97" s="24"/>
      <c r="G97" s="24"/>
      <c r="H97" s="36" t="s">
        <v>318</v>
      </c>
      <c r="I97" s="41" t="s">
        <v>327</v>
      </c>
      <c r="J97" s="4">
        <v>5195</v>
      </c>
      <c r="K97" s="4">
        <v>95</v>
      </c>
    </row>
    <row r="98" spans="1:11" ht="16.5" customHeight="1" x14ac:dyDescent="0.45">
      <c r="A98" s="7">
        <v>15000000</v>
      </c>
      <c r="B98" s="38">
        <v>9527713746</v>
      </c>
      <c r="C98" s="5" t="s">
        <v>40</v>
      </c>
      <c r="D98" s="4" t="s">
        <v>41</v>
      </c>
      <c r="E98" s="25"/>
      <c r="F98" s="24"/>
      <c r="G98" s="24"/>
      <c r="H98" s="36" t="s">
        <v>319</v>
      </c>
      <c r="I98" s="41" t="s">
        <v>297</v>
      </c>
      <c r="J98" s="4">
        <v>5196</v>
      </c>
      <c r="K98" s="4">
        <v>96</v>
      </c>
    </row>
    <row r="99" spans="1:11" ht="16.5" customHeight="1" x14ac:dyDescent="0.45">
      <c r="A99" s="7">
        <v>15000000</v>
      </c>
      <c r="B99" s="38">
        <v>9527714068</v>
      </c>
      <c r="C99" s="5" t="s">
        <v>40</v>
      </c>
      <c r="D99" s="4" t="s">
        <v>41</v>
      </c>
      <c r="E99" s="25"/>
      <c r="F99" s="24"/>
      <c r="G99" s="24"/>
      <c r="H99" s="36" t="s">
        <v>320</v>
      </c>
      <c r="I99" s="41" t="s">
        <v>301</v>
      </c>
      <c r="J99" s="4">
        <v>5197</v>
      </c>
      <c r="K99" s="4">
        <v>97</v>
      </c>
    </row>
    <row r="100" spans="1:11" ht="16.5" customHeight="1" x14ac:dyDescent="0.45">
      <c r="A100" s="7">
        <v>15000000</v>
      </c>
      <c r="B100" s="38">
        <v>9527713681</v>
      </c>
      <c r="C100" s="5" t="s">
        <v>40</v>
      </c>
      <c r="D100" s="4" t="s">
        <v>41</v>
      </c>
      <c r="E100" s="25"/>
      <c r="F100" s="24"/>
      <c r="G100" s="24"/>
      <c r="H100" s="36" t="s">
        <v>320</v>
      </c>
      <c r="I100" s="41" t="s">
        <v>298</v>
      </c>
      <c r="J100" s="4">
        <v>5198</v>
      </c>
      <c r="K100" s="4">
        <v>98</v>
      </c>
    </row>
    <row r="101" spans="1:11" ht="16.5" customHeight="1" x14ac:dyDescent="0.45">
      <c r="A101" s="7">
        <v>15000000</v>
      </c>
      <c r="B101" s="38">
        <v>9527713819</v>
      </c>
      <c r="C101" s="5" t="s">
        <v>40</v>
      </c>
      <c r="D101" s="4" t="s">
        <v>41</v>
      </c>
      <c r="E101" s="25"/>
      <c r="F101" s="24"/>
      <c r="G101" s="24"/>
      <c r="H101" s="36" t="s">
        <v>321</v>
      </c>
      <c r="I101" s="41" t="s">
        <v>299</v>
      </c>
      <c r="J101" s="4">
        <v>5199</v>
      </c>
      <c r="K101" s="4">
        <v>99</v>
      </c>
    </row>
    <row r="102" spans="1:11" ht="16.5" customHeight="1" thickBot="1" x14ac:dyDescent="0.5">
      <c r="A102" s="7">
        <v>15000000</v>
      </c>
      <c r="B102" s="38">
        <v>9527713886</v>
      </c>
      <c r="C102" s="5" t="s">
        <v>40</v>
      </c>
      <c r="D102" s="4" t="s">
        <v>41</v>
      </c>
      <c r="E102" s="25"/>
      <c r="F102" s="24"/>
      <c r="G102" s="24"/>
      <c r="H102" s="36" t="s">
        <v>322</v>
      </c>
      <c r="I102" s="43" t="s">
        <v>300</v>
      </c>
      <c r="J102" s="4">
        <v>5200</v>
      </c>
      <c r="K102" s="4">
        <v>100</v>
      </c>
    </row>
    <row r="103" spans="1:11" s="14" customFormat="1" ht="29.25" customHeight="1" x14ac:dyDescent="0.15">
      <c r="A103" s="15">
        <f>SUM(A3:A102)</f>
        <v>1500000000</v>
      </c>
      <c r="B103" s="48" t="s">
        <v>49</v>
      </c>
      <c r="C103" s="49"/>
      <c r="D103" s="49"/>
      <c r="E103" s="49"/>
      <c r="F103" s="49"/>
      <c r="G103" s="49"/>
      <c r="H103" s="49"/>
      <c r="I103" s="49"/>
      <c r="J103" s="49"/>
      <c r="K103" s="50"/>
    </row>
  </sheetData>
  <protectedRanges>
    <protectedRange sqref="I3:I47" name="Range1_1_4"/>
    <protectedRange sqref="I95" name="Range1_1_1_2"/>
    <protectedRange sqref="B3:B51 B81 B73" name="Range1_1_5"/>
    <protectedRange sqref="B95" name="Range1_1_1_3"/>
  </protectedRanges>
  <mergeCells count="9">
    <mergeCell ref="B103:K103"/>
    <mergeCell ref="A1:A2"/>
    <mergeCell ref="B1:D1"/>
    <mergeCell ref="J1:J2"/>
    <mergeCell ref="K1:K2"/>
    <mergeCell ref="H1:H2"/>
    <mergeCell ref="F1:F2"/>
    <mergeCell ref="E1:E2"/>
    <mergeCell ref="I1:I2"/>
  </mergeCells>
  <printOptions horizontalCentered="1"/>
  <pageMargins left="0" right="0" top="0" bottom="0" header="0" footer="0"/>
  <pageSetup paperSize="9" scale="85" orientation="portrait" r:id="rId1"/>
  <rowBreaks count="1" manualBreakCount="1">
    <brk id="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F9A3-6D38-4C6C-8969-9EA63198963D}">
  <dimension ref="A1:J50"/>
  <sheetViews>
    <sheetView view="pageBreakPreview" topLeftCell="A6" zoomScale="115" zoomScaleNormal="100" zoomScaleSheetLayoutView="115" workbookViewId="0">
      <selection activeCell="B63" sqref="B63"/>
    </sheetView>
  </sheetViews>
  <sheetFormatPr defaultRowHeight="14.25" x14ac:dyDescent="0.15"/>
  <cols>
    <col min="1" max="1" width="15.1640625" customWidth="1"/>
    <col min="2" max="2" width="20.6640625" customWidth="1"/>
    <col min="4" max="4" width="15.1640625" bestFit="1" customWidth="1"/>
    <col min="5" max="5" width="10.6640625" hidden="1" customWidth="1"/>
    <col min="6" max="6" width="9.33203125" hidden="1" customWidth="1"/>
    <col min="7" max="7" width="15.1640625" style="35" customWidth="1"/>
    <col min="8" max="8" width="20.5" customWidth="1"/>
    <col min="9" max="9" width="10" customWidth="1"/>
    <col min="10" max="10" width="5.6640625" customWidth="1"/>
  </cols>
  <sheetData>
    <row r="1" spans="1:10" ht="22.5" customHeight="1" x14ac:dyDescent="0.15">
      <c r="A1" s="61" t="s">
        <v>40</v>
      </c>
      <c r="B1" s="57" t="s">
        <v>1</v>
      </c>
      <c r="C1" s="57"/>
      <c r="D1" s="57"/>
      <c r="E1" s="55" t="s">
        <v>53</v>
      </c>
      <c r="F1" s="53" t="s">
        <v>52</v>
      </c>
      <c r="G1" s="62" t="s">
        <v>50</v>
      </c>
      <c r="H1" s="57" t="s">
        <v>2</v>
      </c>
      <c r="I1" s="57" t="s">
        <v>3</v>
      </c>
      <c r="J1" s="57" t="s">
        <v>4</v>
      </c>
    </row>
    <row r="2" spans="1:10" ht="22.5" customHeight="1" x14ac:dyDescent="0.15">
      <c r="A2" s="61" t="s">
        <v>0</v>
      </c>
      <c r="B2" s="19" t="s">
        <v>5</v>
      </c>
      <c r="C2" s="9" t="s">
        <v>6</v>
      </c>
      <c r="D2" s="9" t="s">
        <v>7</v>
      </c>
      <c r="E2" s="56"/>
      <c r="F2" s="54"/>
      <c r="G2" s="63"/>
      <c r="H2" s="57" t="s">
        <v>2</v>
      </c>
      <c r="I2" s="57" t="s">
        <v>3</v>
      </c>
      <c r="J2" s="57" t="s">
        <v>4</v>
      </c>
    </row>
    <row r="3" spans="1:10" ht="27" customHeight="1" x14ac:dyDescent="0.15">
      <c r="A3" s="11">
        <v>15000000</v>
      </c>
      <c r="B3" s="20" t="s">
        <v>85</v>
      </c>
      <c r="C3" s="10" t="s">
        <v>40</v>
      </c>
      <c r="D3" s="10" t="s">
        <v>8</v>
      </c>
      <c r="E3" s="3"/>
      <c r="F3" s="4"/>
      <c r="G3" s="32"/>
      <c r="H3" s="22" t="s">
        <v>9</v>
      </c>
      <c r="I3" s="10">
        <v>100002</v>
      </c>
      <c r="J3" s="10">
        <v>1</v>
      </c>
    </row>
    <row r="4" spans="1:10" ht="27" customHeight="1" x14ac:dyDescent="0.15">
      <c r="A4" s="11">
        <v>15000000</v>
      </c>
      <c r="B4" s="20" t="s">
        <v>54</v>
      </c>
      <c r="C4" s="10" t="s">
        <v>40</v>
      </c>
      <c r="D4" s="10" t="s">
        <v>8</v>
      </c>
      <c r="E4" s="3"/>
      <c r="F4" s="4"/>
      <c r="G4" s="32"/>
      <c r="H4" s="22" t="s">
        <v>10</v>
      </c>
      <c r="I4" s="10">
        <v>100005</v>
      </c>
      <c r="J4" s="10">
        <v>2</v>
      </c>
    </row>
    <row r="5" spans="1:10" ht="27" customHeight="1" x14ac:dyDescent="0.15">
      <c r="A5" s="11">
        <v>15000000</v>
      </c>
      <c r="B5" s="20" t="s">
        <v>174</v>
      </c>
      <c r="C5" s="10" t="s">
        <v>40</v>
      </c>
      <c r="D5" s="10" t="s">
        <v>8</v>
      </c>
      <c r="E5" s="3"/>
      <c r="F5" s="4"/>
      <c r="G5" s="32"/>
      <c r="H5" s="22" t="s">
        <v>11</v>
      </c>
      <c r="I5" s="10">
        <v>100009</v>
      </c>
      <c r="J5" s="10">
        <v>3</v>
      </c>
    </row>
    <row r="6" spans="1:10" ht="27" customHeight="1" x14ac:dyDescent="0.15">
      <c r="A6" s="11">
        <v>15000000</v>
      </c>
      <c r="B6" s="20" t="s">
        <v>55</v>
      </c>
      <c r="C6" s="10" t="s">
        <v>40</v>
      </c>
      <c r="D6" s="10" t="s">
        <v>8</v>
      </c>
      <c r="E6" s="3"/>
      <c r="F6" s="4"/>
      <c r="G6" s="32"/>
      <c r="H6" s="22" t="s">
        <v>12</v>
      </c>
      <c r="I6" s="10">
        <v>100010</v>
      </c>
      <c r="J6" s="10">
        <v>4</v>
      </c>
    </row>
    <row r="7" spans="1:10" ht="27" customHeight="1" x14ac:dyDescent="0.15">
      <c r="A7" s="11">
        <v>15000000</v>
      </c>
      <c r="B7" s="20" t="s">
        <v>56</v>
      </c>
      <c r="C7" s="10" t="s">
        <v>40</v>
      </c>
      <c r="D7" s="10" t="s">
        <v>8</v>
      </c>
      <c r="E7" s="3"/>
      <c r="F7" s="4"/>
      <c r="G7" s="32"/>
      <c r="H7" s="22" t="s">
        <v>13</v>
      </c>
      <c r="I7" s="10">
        <v>100013</v>
      </c>
      <c r="J7" s="10">
        <v>5</v>
      </c>
    </row>
    <row r="8" spans="1:10" ht="27" customHeight="1" x14ac:dyDescent="0.15">
      <c r="A8" s="11">
        <v>15000000</v>
      </c>
      <c r="B8" s="20" t="s">
        <v>188</v>
      </c>
      <c r="C8" s="10" t="s">
        <v>40</v>
      </c>
      <c r="D8" s="10" t="s">
        <v>8</v>
      </c>
      <c r="E8" s="3"/>
      <c r="F8" s="4"/>
      <c r="G8" s="32"/>
      <c r="H8" s="22" t="s">
        <v>14</v>
      </c>
      <c r="I8" s="10">
        <v>100017</v>
      </c>
      <c r="J8" s="10">
        <v>6</v>
      </c>
    </row>
    <row r="9" spans="1:10" ht="27" customHeight="1" x14ac:dyDescent="0.15">
      <c r="A9" s="11">
        <v>15000000</v>
      </c>
      <c r="B9" s="20" t="s">
        <v>57</v>
      </c>
      <c r="C9" s="10" t="s">
        <v>40</v>
      </c>
      <c r="D9" s="10" t="s">
        <v>8</v>
      </c>
      <c r="E9" s="3"/>
      <c r="F9" s="4"/>
      <c r="G9" s="32"/>
      <c r="H9" s="22" t="s">
        <v>15</v>
      </c>
      <c r="I9" s="10">
        <v>100018</v>
      </c>
      <c r="J9" s="10">
        <v>7</v>
      </c>
    </row>
    <row r="10" spans="1:10" ht="27" customHeight="1" x14ac:dyDescent="0.15">
      <c r="A10" s="11">
        <v>15000000</v>
      </c>
      <c r="B10" s="20" t="s">
        <v>58</v>
      </c>
      <c r="C10" s="10" t="s">
        <v>40</v>
      </c>
      <c r="D10" s="10" t="s">
        <v>8</v>
      </c>
      <c r="E10" s="3"/>
      <c r="F10" s="4"/>
      <c r="G10" s="32"/>
      <c r="H10" s="22" t="s">
        <v>16</v>
      </c>
      <c r="I10" s="10">
        <v>100025</v>
      </c>
      <c r="J10" s="10">
        <v>8</v>
      </c>
    </row>
    <row r="11" spans="1:10" ht="27" customHeight="1" x14ac:dyDescent="0.15">
      <c r="A11" s="11">
        <v>15000000</v>
      </c>
      <c r="B11" s="20" t="s">
        <v>59</v>
      </c>
      <c r="C11" s="10" t="s">
        <v>40</v>
      </c>
      <c r="D11" s="10" t="s">
        <v>8</v>
      </c>
      <c r="E11" s="3"/>
      <c r="F11" s="4"/>
      <c r="G11" s="32"/>
      <c r="H11" s="22" t="s">
        <v>17</v>
      </c>
      <c r="I11" s="10">
        <v>100027</v>
      </c>
      <c r="J11" s="10">
        <v>9</v>
      </c>
    </row>
    <row r="12" spans="1:10" ht="27" customHeight="1" x14ac:dyDescent="0.15">
      <c r="A12" s="11">
        <v>15000000</v>
      </c>
      <c r="B12" s="20" t="s">
        <v>60</v>
      </c>
      <c r="C12" s="10" t="s">
        <v>40</v>
      </c>
      <c r="D12" s="10" t="s">
        <v>8</v>
      </c>
      <c r="E12" s="3"/>
      <c r="F12" s="4"/>
      <c r="G12" s="32"/>
      <c r="H12" s="22" t="s">
        <v>18</v>
      </c>
      <c r="I12" s="10">
        <v>100028</v>
      </c>
      <c r="J12" s="10">
        <v>10</v>
      </c>
    </row>
    <row r="13" spans="1:10" ht="27" customHeight="1" x14ac:dyDescent="0.15">
      <c r="A13" s="11">
        <v>15000000</v>
      </c>
      <c r="B13" s="20" t="s">
        <v>61</v>
      </c>
      <c r="C13" s="10" t="s">
        <v>40</v>
      </c>
      <c r="D13" s="10" t="s">
        <v>8</v>
      </c>
      <c r="E13" s="3"/>
      <c r="F13" s="4"/>
      <c r="G13" s="32"/>
      <c r="H13" s="22" t="s">
        <v>19</v>
      </c>
      <c r="I13" s="10">
        <v>100033</v>
      </c>
      <c r="J13" s="10">
        <v>11</v>
      </c>
    </row>
    <row r="14" spans="1:10" ht="27" customHeight="1" x14ac:dyDescent="0.15">
      <c r="A14" s="11">
        <v>15000000</v>
      </c>
      <c r="B14" s="20" t="s">
        <v>62</v>
      </c>
      <c r="C14" s="10" t="s">
        <v>40</v>
      </c>
      <c r="D14" s="10" t="s">
        <v>8</v>
      </c>
      <c r="E14" s="3"/>
      <c r="F14" s="4"/>
      <c r="G14" s="32"/>
      <c r="H14" s="22" t="s">
        <v>20</v>
      </c>
      <c r="I14" s="10">
        <v>100036</v>
      </c>
      <c r="J14" s="10">
        <v>12</v>
      </c>
    </row>
    <row r="15" spans="1:10" ht="27" customHeight="1" x14ac:dyDescent="0.15">
      <c r="A15" s="11">
        <v>15000000</v>
      </c>
      <c r="B15" s="20" t="s">
        <v>63</v>
      </c>
      <c r="C15" s="10" t="s">
        <v>40</v>
      </c>
      <c r="D15" s="10" t="s">
        <v>8</v>
      </c>
      <c r="E15" s="3"/>
      <c r="F15" s="4"/>
      <c r="G15" s="32"/>
      <c r="H15" s="22" t="s">
        <v>21</v>
      </c>
      <c r="I15" s="10">
        <v>100040</v>
      </c>
      <c r="J15" s="10">
        <v>13</v>
      </c>
    </row>
    <row r="16" spans="1:10" ht="27" customHeight="1" x14ac:dyDescent="0.15">
      <c r="A16" s="11">
        <v>15000000</v>
      </c>
      <c r="B16" s="20" t="s">
        <v>64</v>
      </c>
      <c r="C16" s="10" t="s">
        <v>40</v>
      </c>
      <c r="D16" s="10" t="s">
        <v>8</v>
      </c>
      <c r="E16" s="3"/>
      <c r="F16" s="4"/>
      <c r="G16" s="32"/>
      <c r="H16" s="22" t="s">
        <v>22</v>
      </c>
      <c r="I16" s="10">
        <v>100044</v>
      </c>
      <c r="J16" s="10">
        <v>14</v>
      </c>
    </row>
    <row r="17" spans="1:10" ht="27" customHeight="1" x14ac:dyDescent="0.15">
      <c r="A17" s="11">
        <v>15000000</v>
      </c>
      <c r="B17" s="20" t="s">
        <v>65</v>
      </c>
      <c r="C17" s="10" t="s">
        <v>40</v>
      </c>
      <c r="D17" s="10" t="s">
        <v>8</v>
      </c>
      <c r="E17" s="3"/>
      <c r="F17" s="4"/>
      <c r="G17" s="32"/>
      <c r="H17" s="22" t="s">
        <v>23</v>
      </c>
      <c r="I17" s="10">
        <v>100053</v>
      </c>
      <c r="J17" s="10">
        <v>15</v>
      </c>
    </row>
    <row r="18" spans="1:10" ht="27" customHeight="1" x14ac:dyDescent="0.15">
      <c r="A18" s="11">
        <v>15000000</v>
      </c>
      <c r="B18" s="20" t="s">
        <v>66</v>
      </c>
      <c r="C18" s="10" t="s">
        <v>40</v>
      </c>
      <c r="D18" s="10" t="s">
        <v>8</v>
      </c>
      <c r="E18" s="3"/>
      <c r="F18" s="4"/>
      <c r="G18" s="32"/>
      <c r="H18" s="22" t="s">
        <v>24</v>
      </c>
      <c r="I18" s="10">
        <v>100056</v>
      </c>
      <c r="J18" s="10">
        <v>16</v>
      </c>
    </row>
    <row r="19" spans="1:10" ht="27" customHeight="1" x14ac:dyDescent="0.15">
      <c r="A19" s="11">
        <v>15000000</v>
      </c>
      <c r="B19" s="20" t="s">
        <v>67</v>
      </c>
      <c r="C19" s="10" t="s">
        <v>40</v>
      </c>
      <c r="D19" s="10" t="s">
        <v>8</v>
      </c>
      <c r="E19" s="3"/>
      <c r="F19" s="4"/>
      <c r="G19" s="32"/>
      <c r="H19" s="22" t="s">
        <v>25</v>
      </c>
      <c r="I19" s="10">
        <v>100058</v>
      </c>
      <c r="J19" s="10">
        <v>17</v>
      </c>
    </row>
    <row r="20" spans="1:10" ht="27" customHeight="1" x14ac:dyDescent="0.15">
      <c r="A20" s="11">
        <v>15000000</v>
      </c>
      <c r="B20" s="20" t="s">
        <v>68</v>
      </c>
      <c r="C20" s="10" t="s">
        <v>40</v>
      </c>
      <c r="D20" s="10" t="s">
        <v>8</v>
      </c>
      <c r="E20" s="3"/>
      <c r="F20" s="4"/>
      <c r="G20" s="32"/>
      <c r="H20" s="22" t="s">
        <v>26</v>
      </c>
      <c r="I20" s="10">
        <v>100061</v>
      </c>
      <c r="J20" s="10">
        <v>18</v>
      </c>
    </row>
    <row r="21" spans="1:10" ht="27" customHeight="1" x14ac:dyDescent="0.15">
      <c r="A21" s="11">
        <v>15000000</v>
      </c>
      <c r="B21" s="20" t="s">
        <v>69</v>
      </c>
      <c r="C21" s="10" t="s">
        <v>40</v>
      </c>
      <c r="D21" s="10" t="s">
        <v>8</v>
      </c>
      <c r="E21" s="3"/>
      <c r="F21" s="4"/>
      <c r="G21" s="32"/>
      <c r="H21" s="22" t="s">
        <v>27</v>
      </c>
      <c r="I21" s="10">
        <v>100063</v>
      </c>
      <c r="J21" s="10">
        <v>19</v>
      </c>
    </row>
    <row r="22" spans="1:10" ht="27" customHeight="1" x14ac:dyDescent="0.15">
      <c r="A22" s="11">
        <v>15000000</v>
      </c>
      <c r="B22" s="20" t="s">
        <v>187</v>
      </c>
      <c r="C22" s="10" t="s">
        <v>40</v>
      </c>
      <c r="D22" s="10" t="s">
        <v>8</v>
      </c>
      <c r="E22" s="3"/>
      <c r="F22" s="4"/>
      <c r="G22" s="32"/>
      <c r="H22" s="22" t="s">
        <v>28</v>
      </c>
      <c r="I22" s="10">
        <v>100066</v>
      </c>
      <c r="J22" s="10">
        <v>20</v>
      </c>
    </row>
    <row r="23" spans="1:10" ht="27" customHeight="1" x14ac:dyDescent="0.15">
      <c r="A23" s="11">
        <v>15000000</v>
      </c>
      <c r="B23" s="20" t="s">
        <v>70</v>
      </c>
      <c r="C23" s="10" t="s">
        <v>40</v>
      </c>
      <c r="D23" s="10" t="s">
        <v>8</v>
      </c>
      <c r="E23" s="3"/>
      <c r="F23" s="4"/>
      <c r="G23" s="32"/>
      <c r="H23" s="22" t="s">
        <v>29</v>
      </c>
      <c r="I23" s="10">
        <v>100076</v>
      </c>
      <c r="J23" s="10">
        <v>21</v>
      </c>
    </row>
    <row r="24" spans="1:10" ht="27" customHeight="1" x14ac:dyDescent="0.15">
      <c r="A24" s="11">
        <v>15000000</v>
      </c>
      <c r="B24" s="20" t="s">
        <v>71</v>
      </c>
      <c r="C24" s="10" t="s">
        <v>40</v>
      </c>
      <c r="D24" s="10" t="s">
        <v>8</v>
      </c>
      <c r="E24" s="3"/>
      <c r="F24" s="4"/>
      <c r="G24" s="32"/>
      <c r="H24" s="22" t="s">
        <v>30</v>
      </c>
      <c r="I24" s="10">
        <v>100082</v>
      </c>
      <c r="J24" s="10">
        <v>22</v>
      </c>
    </row>
    <row r="25" spans="1:10" ht="27" customHeight="1" x14ac:dyDescent="0.15">
      <c r="A25" s="11">
        <v>15000000</v>
      </c>
      <c r="B25" s="20" t="s">
        <v>163</v>
      </c>
      <c r="C25" s="10" t="s">
        <v>40</v>
      </c>
      <c r="D25" s="10" t="s">
        <v>8</v>
      </c>
      <c r="E25" s="3"/>
      <c r="F25" s="4"/>
      <c r="G25" s="32"/>
      <c r="H25" s="22" t="s">
        <v>31</v>
      </c>
      <c r="I25" s="10">
        <v>100087</v>
      </c>
      <c r="J25" s="10">
        <v>23</v>
      </c>
    </row>
    <row r="26" spans="1:10" ht="27" customHeight="1" x14ac:dyDescent="0.15">
      <c r="A26" s="11">
        <v>15000000</v>
      </c>
      <c r="B26" s="20" t="s">
        <v>72</v>
      </c>
      <c r="C26" s="10" t="s">
        <v>40</v>
      </c>
      <c r="D26" s="10" t="s">
        <v>8</v>
      </c>
      <c r="E26" s="3"/>
      <c r="F26" s="4"/>
      <c r="G26" s="32"/>
      <c r="H26" s="22" t="s">
        <v>32</v>
      </c>
      <c r="I26" s="10">
        <v>100088</v>
      </c>
      <c r="J26" s="10">
        <v>24</v>
      </c>
    </row>
    <row r="27" spans="1:10" ht="27" customHeight="1" x14ac:dyDescent="0.15">
      <c r="A27" s="11">
        <v>15000000</v>
      </c>
      <c r="B27" s="20" t="s">
        <v>73</v>
      </c>
      <c r="C27" s="10" t="s">
        <v>40</v>
      </c>
      <c r="D27" s="10" t="s">
        <v>8</v>
      </c>
      <c r="E27" s="3"/>
      <c r="F27" s="4"/>
      <c r="G27" s="32"/>
      <c r="H27" s="22" t="s">
        <v>33</v>
      </c>
      <c r="I27" s="10">
        <v>100091</v>
      </c>
      <c r="J27" s="10">
        <v>25</v>
      </c>
    </row>
    <row r="28" spans="1:10" ht="27" customHeight="1" x14ac:dyDescent="0.15">
      <c r="A28" s="11">
        <v>15000000</v>
      </c>
      <c r="B28" s="20" t="s">
        <v>74</v>
      </c>
      <c r="C28" s="10" t="s">
        <v>40</v>
      </c>
      <c r="D28" s="10" t="s">
        <v>8</v>
      </c>
      <c r="E28" s="3"/>
      <c r="F28" s="4"/>
      <c r="G28" s="32"/>
      <c r="H28" s="22" t="s">
        <v>34</v>
      </c>
      <c r="I28" s="10">
        <v>100095</v>
      </c>
      <c r="J28" s="10">
        <v>26</v>
      </c>
    </row>
    <row r="29" spans="1:10" ht="27" customHeight="1" x14ac:dyDescent="0.15">
      <c r="A29" s="11">
        <v>15000000</v>
      </c>
      <c r="B29" s="20" t="s">
        <v>75</v>
      </c>
      <c r="C29" s="10" t="s">
        <v>40</v>
      </c>
      <c r="D29" s="10" t="s">
        <v>8</v>
      </c>
      <c r="E29" s="3"/>
      <c r="F29" s="4"/>
      <c r="G29" s="32"/>
      <c r="H29" s="22" t="s">
        <v>35</v>
      </c>
      <c r="I29" s="10">
        <v>100097</v>
      </c>
      <c r="J29" s="10">
        <v>27</v>
      </c>
    </row>
    <row r="30" spans="1:10" ht="27" customHeight="1" x14ac:dyDescent="0.15">
      <c r="A30" s="11">
        <v>15000000</v>
      </c>
      <c r="B30" s="20" t="s">
        <v>189</v>
      </c>
      <c r="C30" s="10" t="s">
        <v>40</v>
      </c>
      <c r="D30" s="10" t="s">
        <v>8</v>
      </c>
      <c r="E30" s="3"/>
      <c r="F30" s="4"/>
      <c r="G30" s="32"/>
      <c r="H30" s="22" t="s">
        <v>36</v>
      </c>
      <c r="I30" s="10">
        <v>100098</v>
      </c>
      <c r="J30" s="10">
        <v>28</v>
      </c>
    </row>
    <row r="31" spans="1:10" ht="27" customHeight="1" x14ac:dyDescent="0.15">
      <c r="A31" s="11">
        <v>15000000</v>
      </c>
      <c r="B31" s="20" t="s">
        <v>76</v>
      </c>
      <c r="C31" s="10" t="s">
        <v>40</v>
      </c>
      <c r="D31" s="10" t="s">
        <v>8</v>
      </c>
      <c r="E31" s="3"/>
      <c r="F31" s="24"/>
      <c r="G31" s="33"/>
      <c r="H31" s="22" t="s">
        <v>37</v>
      </c>
      <c r="I31" s="10">
        <v>100103</v>
      </c>
      <c r="J31" s="10">
        <v>29</v>
      </c>
    </row>
    <row r="32" spans="1:10" ht="29.25" customHeight="1" x14ac:dyDescent="0.15">
      <c r="A32" s="11">
        <v>15000000</v>
      </c>
      <c r="B32" s="20" t="s">
        <v>78</v>
      </c>
      <c r="C32" s="10" t="s">
        <v>40</v>
      </c>
      <c r="D32" s="10" t="s">
        <v>8</v>
      </c>
      <c r="E32" s="3"/>
      <c r="F32" s="24"/>
      <c r="G32" s="33"/>
      <c r="H32" s="22" t="s">
        <v>39</v>
      </c>
      <c r="I32" s="10">
        <v>100105</v>
      </c>
      <c r="J32" s="10">
        <v>30</v>
      </c>
    </row>
    <row r="33" spans="1:10" ht="29.25" customHeight="1" x14ac:dyDescent="0.15">
      <c r="A33" s="11">
        <v>15000000</v>
      </c>
      <c r="B33" s="21" t="s">
        <v>90</v>
      </c>
      <c r="C33" s="10" t="s">
        <v>40</v>
      </c>
      <c r="D33" s="10" t="s">
        <v>8</v>
      </c>
      <c r="E33" s="3"/>
      <c r="F33" s="24"/>
      <c r="G33" s="33"/>
      <c r="H33" s="23" t="s">
        <v>89</v>
      </c>
      <c r="I33" s="12">
        <v>309000</v>
      </c>
      <c r="J33" s="10">
        <v>31</v>
      </c>
    </row>
    <row r="34" spans="1:10" ht="29.25" customHeight="1" x14ac:dyDescent="0.15">
      <c r="A34" s="11">
        <v>15000000</v>
      </c>
      <c r="B34" s="21" t="s">
        <v>88</v>
      </c>
      <c r="C34" s="10" t="s">
        <v>40</v>
      </c>
      <c r="D34" s="10" t="s">
        <v>8</v>
      </c>
      <c r="E34" s="3"/>
      <c r="F34" s="24"/>
      <c r="G34" s="33"/>
      <c r="H34" s="23" t="s">
        <v>87</v>
      </c>
      <c r="I34" s="12">
        <v>309100</v>
      </c>
      <c r="J34" s="10">
        <v>32</v>
      </c>
    </row>
    <row r="35" spans="1:10" ht="27" customHeight="1" x14ac:dyDescent="0.15">
      <c r="A35" s="11">
        <v>15000000</v>
      </c>
      <c r="B35" s="20" t="s">
        <v>161</v>
      </c>
      <c r="C35" s="10" t="s">
        <v>40</v>
      </c>
      <c r="D35" s="10" t="s">
        <v>8</v>
      </c>
      <c r="E35" s="3"/>
      <c r="F35" s="24"/>
      <c r="G35" s="33"/>
      <c r="H35" s="10" t="s">
        <v>86</v>
      </c>
      <c r="I35" s="10">
        <v>309300</v>
      </c>
      <c r="J35" s="10">
        <v>33</v>
      </c>
    </row>
    <row r="36" spans="1:10" ht="27" customHeight="1" x14ac:dyDescent="0.15">
      <c r="A36" s="11">
        <v>15000000</v>
      </c>
      <c r="B36" s="20" t="s">
        <v>171</v>
      </c>
      <c r="C36" s="10" t="s">
        <v>40</v>
      </c>
      <c r="D36" s="10" t="s">
        <v>8</v>
      </c>
      <c r="E36" s="3"/>
      <c r="F36" s="24"/>
      <c r="G36" s="33"/>
      <c r="H36" s="10" t="s">
        <v>170</v>
      </c>
      <c r="I36" s="10">
        <v>3095</v>
      </c>
      <c r="J36" s="10">
        <v>34</v>
      </c>
    </row>
    <row r="37" spans="1:10" ht="27" customHeight="1" x14ac:dyDescent="0.15">
      <c r="A37" s="11">
        <v>15000000</v>
      </c>
      <c r="B37" s="20" t="s">
        <v>166</v>
      </c>
      <c r="C37" s="10" t="s">
        <v>40</v>
      </c>
      <c r="D37" s="10" t="s">
        <v>8</v>
      </c>
      <c r="E37" s="3"/>
      <c r="F37" s="24"/>
      <c r="G37" s="33"/>
      <c r="H37" s="10" t="s">
        <v>164</v>
      </c>
      <c r="I37" s="10">
        <v>3098</v>
      </c>
      <c r="J37" s="10">
        <v>35</v>
      </c>
    </row>
    <row r="38" spans="1:10" ht="27" customHeight="1" x14ac:dyDescent="0.15">
      <c r="A38" s="11">
        <v>15000000</v>
      </c>
      <c r="B38" s="20" t="s">
        <v>167</v>
      </c>
      <c r="C38" s="10" t="s">
        <v>40</v>
      </c>
      <c r="D38" s="10" t="s">
        <v>8</v>
      </c>
      <c r="E38" s="3"/>
      <c r="F38" s="24"/>
      <c r="G38" s="33"/>
      <c r="H38" s="10" t="s">
        <v>165</v>
      </c>
      <c r="I38" s="10">
        <v>3096</v>
      </c>
      <c r="J38" s="10">
        <v>36</v>
      </c>
    </row>
    <row r="39" spans="1:10" ht="27" customHeight="1" x14ac:dyDescent="0.15">
      <c r="A39" s="11">
        <v>15000000</v>
      </c>
      <c r="B39" s="26" t="s">
        <v>175</v>
      </c>
      <c r="C39" s="27" t="s">
        <v>40</v>
      </c>
      <c r="D39" s="27" t="s">
        <v>8</v>
      </c>
      <c r="E39" s="28"/>
      <c r="F39" s="24"/>
      <c r="G39" s="34" t="s">
        <v>201</v>
      </c>
      <c r="H39" s="27" t="s">
        <v>176</v>
      </c>
      <c r="I39" s="10">
        <v>3082</v>
      </c>
      <c r="J39" s="10">
        <v>37</v>
      </c>
    </row>
    <row r="40" spans="1:10" ht="27" customHeight="1" x14ac:dyDescent="0.15">
      <c r="A40" s="11">
        <v>15000000</v>
      </c>
      <c r="B40" s="20" t="s">
        <v>173</v>
      </c>
      <c r="C40" s="10" t="s">
        <v>40</v>
      </c>
      <c r="D40" s="10" t="s">
        <v>8</v>
      </c>
      <c r="E40" s="3"/>
      <c r="F40" s="24"/>
      <c r="G40" s="34" t="s">
        <v>200</v>
      </c>
      <c r="H40" s="10" t="s">
        <v>172</v>
      </c>
      <c r="I40" s="10">
        <v>3099</v>
      </c>
      <c r="J40" s="10">
        <v>38</v>
      </c>
    </row>
    <row r="41" spans="1:10" ht="27" customHeight="1" x14ac:dyDescent="0.15">
      <c r="A41" s="11">
        <v>15000000</v>
      </c>
      <c r="B41" s="21" t="s">
        <v>182</v>
      </c>
      <c r="C41" s="27" t="s">
        <v>40</v>
      </c>
      <c r="D41" s="27" t="s">
        <v>8</v>
      </c>
      <c r="E41" s="3"/>
      <c r="F41" s="24"/>
      <c r="G41" s="34" t="s">
        <v>196</v>
      </c>
      <c r="H41" s="12" t="s">
        <v>181</v>
      </c>
      <c r="I41" s="12">
        <v>3101</v>
      </c>
      <c r="J41" s="10">
        <v>39</v>
      </c>
    </row>
    <row r="42" spans="1:10" ht="27" customHeight="1" x14ac:dyDescent="0.15">
      <c r="A42" s="11">
        <v>15000000</v>
      </c>
      <c r="B42" s="20" t="s">
        <v>178</v>
      </c>
      <c r="C42" s="27" t="s">
        <v>40</v>
      </c>
      <c r="D42" s="27" t="s">
        <v>8</v>
      </c>
      <c r="E42" s="3"/>
      <c r="F42" s="24"/>
      <c r="G42" s="34" t="s">
        <v>195</v>
      </c>
      <c r="H42" s="10" t="s">
        <v>177</v>
      </c>
      <c r="I42" s="10">
        <v>3103</v>
      </c>
      <c r="J42" s="10">
        <v>40</v>
      </c>
    </row>
    <row r="43" spans="1:10" ht="27" customHeight="1" x14ac:dyDescent="0.15">
      <c r="A43" s="11">
        <v>15000000</v>
      </c>
      <c r="B43" s="21" t="s">
        <v>180</v>
      </c>
      <c r="C43" s="27" t="s">
        <v>40</v>
      </c>
      <c r="D43" s="27" t="s">
        <v>8</v>
      </c>
      <c r="E43" s="3"/>
      <c r="F43" s="24"/>
      <c r="G43" s="34" t="s">
        <v>195</v>
      </c>
      <c r="H43" s="12" t="s">
        <v>179</v>
      </c>
      <c r="I43" s="12">
        <v>3105</v>
      </c>
      <c r="J43" s="10">
        <v>41</v>
      </c>
    </row>
    <row r="44" spans="1:10" ht="27" customHeight="1" x14ac:dyDescent="0.15">
      <c r="A44" s="11">
        <v>15000000</v>
      </c>
      <c r="B44" s="21" t="s">
        <v>184</v>
      </c>
      <c r="C44" s="27" t="s">
        <v>40</v>
      </c>
      <c r="D44" s="27" t="s">
        <v>8</v>
      </c>
      <c r="E44" s="3"/>
      <c r="F44" s="24"/>
      <c r="G44" s="34" t="s">
        <v>195</v>
      </c>
      <c r="H44" s="12" t="s">
        <v>183</v>
      </c>
      <c r="I44" s="12">
        <v>3106</v>
      </c>
      <c r="J44" s="10">
        <v>42</v>
      </c>
    </row>
    <row r="45" spans="1:10" ht="27" customHeight="1" x14ac:dyDescent="0.15">
      <c r="A45" s="11">
        <v>15000000</v>
      </c>
      <c r="B45" s="20" t="s">
        <v>186</v>
      </c>
      <c r="C45" s="27" t="s">
        <v>40</v>
      </c>
      <c r="D45" s="27" t="s">
        <v>8</v>
      </c>
      <c r="E45" s="3"/>
      <c r="F45" s="24"/>
      <c r="G45" s="34" t="s">
        <v>195</v>
      </c>
      <c r="H45" s="10" t="s">
        <v>185</v>
      </c>
      <c r="I45" s="10">
        <v>3107</v>
      </c>
      <c r="J45" s="10">
        <v>43</v>
      </c>
    </row>
    <row r="46" spans="1:10" ht="27" customHeight="1" x14ac:dyDescent="0.15">
      <c r="A46" s="11">
        <v>15000000</v>
      </c>
      <c r="B46" s="26" t="s">
        <v>323</v>
      </c>
      <c r="C46" s="27" t="s">
        <v>40</v>
      </c>
      <c r="D46" s="27" t="s">
        <v>8</v>
      </c>
      <c r="E46" s="3"/>
      <c r="F46" s="24"/>
      <c r="G46" s="34" t="s">
        <v>197</v>
      </c>
      <c r="H46" s="10" t="s">
        <v>191</v>
      </c>
      <c r="I46" s="10">
        <v>3109</v>
      </c>
      <c r="J46" s="10">
        <v>44</v>
      </c>
    </row>
    <row r="47" spans="1:10" ht="27" customHeight="1" x14ac:dyDescent="0.15">
      <c r="A47" s="11">
        <v>15000000</v>
      </c>
      <c r="B47" s="26" t="s">
        <v>324</v>
      </c>
      <c r="C47" s="27" t="s">
        <v>40</v>
      </c>
      <c r="D47" s="27" t="s">
        <v>8</v>
      </c>
      <c r="E47" s="3"/>
      <c r="F47" s="24"/>
      <c r="G47" s="34" t="s">
        <v>202</v>
      </c>
      <c r="H47" s="10" t="s">
        <v>192</v>
      </c>
      <c r="I47" s="10">
        <v>3110</v>
      </c>
      <c r="J47" s="10">
        <v>45</v>
      </c>
    </row>
    <row r="48" spans="1:10" ht="27" customHeight="1" x14ac:dyDescent="0.15">
      <c r="A48" s="11">
        <v>15000000</v>
      </c>
      <c r="B48" s="26" t="s">
        <v>325</v>
      </c>
      <c r="C48" s="27" t="s">
        <v>40</v>
      </c>
      <c r="D48" s="27" t="s">
        <v>8</v>
      </c>
      <c r="E48" s="3"/>
      <c r="F48" s="24"/>
      <c r="G48" s="34" t="s">
        <v>198</v>
      </c>
      <c r="H48" s="10" t="s">
        <v>193</v>
      </c>
      <c r="I48" s="10">
        <v>3111</v>
      </c>
      <c r="J48" s="10">
        <v>46</v>
      </c>
    </row>
    <row r="49" spans="1:10" ht="27" customHeight="1" x14ac:dyDescent="0.15">
      <c r="A49" s="11">
        <v>15000000</v>
      </c>
      <c r="B49" s="26" t="s">
        <v>326</v>
      </c>
      <c r="C49" s="27" t="s">
        <v>40</v>
      </c>
      <c r="D49" s="27" t="s">
        <v>8</v>
      </c>
      <c r="E49" s="3"/>
      <c r="F49" s="24"/>
      <c r="G49" s="34" t="s">
        <v>199</v>
      </c>
      <c r="H49" s="10" t="s">
        <v>194</v>
      </c>
      <c r="I49" s="10">
        <v>3112</v>
      </c>
      <c r="J49" s="10">
        <v>47</v>
      </c>
    </row>
    <row r="50" spans="1:10" ht="33" customHeight="1" x14ac:dyDescent="0.15">
      <c r="A50" s="13">
        <f>SUM(A3:A49)</f>
        <v>705000000</v>
      </c>
      <c r="B50" s="58" t="s">
        <v>49</v>
      </c>
      <c r="C50" s="59"/>
      <c r="D50" s="59"/>
      <c r="E50" s="59"/>
      <c r="F50" s="59"/>
      <c r="G50" s="59"/>
      <c r="H50" s="59"/>
      <c r="I50" s="59"/>
      <c r="J50" s="60"/>
    </row>
  </sheetData>
  <mergeCells count="9">
    <mergeCell ref="I1:I2"/>
    <mergeCell ref="J1:J2"/>
    <mergeCell ref="B50:J50"/>
    <mergeCell ref="A1:A2"/>
    <mergeCell ref="B1:D1"/>
    <mergeCell ref="E1:E2"/>
    <mergeCell ref="F1:F2"/>
    <mergeCell ref="G1:G2"/>
    <mergeCell ref="H1:H2"/>
  </mergeCells>
  <printOptions horizontalCentered="1"/>
  <pageMargins left="0" right="0" top="0.75" bottom="0.75" header="0" footer="0"/>
  <pageSetup scale="85" orientation="portrait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D93C-F8EF-43B8-A2DA-C62EE32B681B}">
  <dimension ref="A1:J12"/>
  <sheetViews>
    <sheetView tabSelected="1" view="pageBreakPreview" zoomScaleNormal="100" zoomScaleSheetLayoutView="100" workbookViewId="0">
      <selection activeCell="D21" sqref="D21"/>
    </sheetView>
  </sheetViews>
  <sheetFormatPr defaultRowHeight="10.5" x14ac:dyDescent="0.15"/>
  <cols>
    <col min="1" max="1" width="21.5" customWidth="1"/>
    <col min="2" max="2" width="18.83203125" customWidth="1"/>
    <col min="4" max="4" width="14.83203125" bestFit="1" customWidth="1"/>
    <col min="5" max="5" width="13.6640625" customWidth="1"/>
    <col min="7" max="7" width="8.33203125" customWidth="1"/>
    <col min="8" max="8" width="15.6640625" customWidth="1"/>
  </cols>
  <sheetData>
    <row r="1" spans="1:10" ht="19.5" customHeight="1" x14ac:dyDescent="0.15">
      <c r="A1" s="61" t="s">
        <v>40</v>
      </c>
      <c r="B1" s="57" t="s">
        <v>1</v>
      </c>
      <c r="C1" s="57"/>
      <c r="D1" s="57"/>
      <c r="E1" s="55" t="s">
        <v>53</v>
      </c>
      <c r="F1" s="53" t="s">
        <v>52</v>
      </c>
      <c r="G1" s="53" t="s">
        <v>50</v>
      </c>
      <c r="H1" s="57" t="s">
        <v>2</v>
      </c>
      <c r="I1" s="57" t="s">
        <v>3</v>
      </c>
      <c r="J1" s="57" t="s">
        <v>4</v>
      </c>
    </row>
    <row r="2" spans="1:10" ht="39" customHeight="1" x14ac:dyDescent="0.15">
      <c r="A2" s="61" t="s">
        <v>0</v>
      </c>
      <c r="B2" s="19" t="s">
        <v>5</v>
      </c>
      <c r="C2" s="9" t="s">
        <v>6</v>
      </c>
      <c r="D2" s="9" t="s">
        <v>7</v>
      </c>
      <c r="E2" s="56"/>
      <c r="F2" s="54"/>
      <c r="G2" s="54"/>
      <c r="H2" s="57" t="s">
        <v>2</v>
      </c>
      <c r="I2" s="57" t="s">
        <v>3</v>
      </c>
      <c r="J2" s="57" t="s">
        <v>4</v>
      </c>
    </row>
    <row r="3" spans="1:10" ht="32.25" customHeight="1" x14ac:dyDescent="0.15">
      <c r="A3" s="11">
        <v>15000000</v>
      </c>
      <c r="B3" s="20" t="s">
        <v>79</v>
      </c>
      <c r="C3" s="10" t="s">
        <v>40</v>
      </c>
      <c r="D3" s="10" t="s">
        <v>8</v>
      </c>
      <c r="E3" s="3"/>
      <c r="F3" s="4"/>
      <c r="G3" s="4"/>
      <c r="H3" s="22" t="s">
        <v>42</v>
      </c>
      <c r="I3" s="10">
        <v>110700</v>
      </c>
      <c r="J3" s="10">
        <v>1</v>
      </c>
    </row>
    <row r="4" spans="1:10" ht="32.25" customHeight="1" x14ac:dyDescent="0.15">
      <c r="A4" s="11">
        <v>15000000</v>
      </c>
      <c r="B4" s="20" t="s">
        <v>80</v>
      </c>
      <c r="C4" s="10" t="s">
        <v>40</v>
      </c>
      <c r="D4" s="10" t="s">
        <v>8</v>
      </c>
      <c r="E4" s="3"/>
      <c r="F4" s="4"/>
      <c r="G4" s="4"/>
      <c r="H4" s="22" t="s">
        <v>43</v>
      </c>
      <c r="I4" s="10">
        <v>119600</v>
      </c>
      <c r="J4" s="10">
        <v>2</v>
      </c>
    </row>
    <row r="5" spans="1:10" ht="32.25" customHeight="1" x14ac:dyDescent="0.15">
      <c r="A5" s="11">
        <v>15000000</v>
      </c>
      <c r="B5" s="20" t="s">
        <v>190</v>
      </c>
      <c r="C5" s="10" t="s">
        <v>40</v>
      </c>
      <c r="D5" s="10" t="s">
        <v>8</v>
      </c>
      <c r="E5" s="3"/>
      <c r="F5" s="4"/>
      <c r="G5" s="4"/>
      <c r="H5" s="22" t="s">
        <v>44</v>
      </c>
      <c r="I5" s="10">
        <v>111800</v>
      </c>
      <c r="J5" s="10">
        <v>3</v>
      </c>
    </row>
    <row r="6" spans="1:10" ht="32.25" customHeight="1" x14ac:dyDescent="0.15">
      <c r="A6" s="11">
        <v>15000000</v>
      </c>
      <c r="B6" s="20" t="s">
        <v>81</v>
      </c>
      <c r="C6" s="10" t="s">
        <v>40</v>
      </c>
      <c r="D6" s="10" t="s">
        <v>8</v>
      </c>
      <c r="E6" s="3"/>
      <c r="F6" s="4"/>
      <c r="G6" s="4"/>
      <c r="H6" s="22" t="s">
        <v>45</v>
      </c>
      <c r="I6" s="10">
        <v>119400</v>
      </c>
      <c r="J6" s="10">
        <v>4</v>
      </c>
    </row>
    <row r="7" spans="1:10" ht="32.25" customHeight="1" x14ac:dyDescent="0.15">
      <c r="A7" s="11">
        <v>15000000</v>
      </c>
      <c r="B7" s="20" t="s">
        <v>82</v>
      </c>
      <c r="C7" s="10" t="s">
        <v>40</v>
      </c>
      <c r="D7" s="10" t="s">
        <v>8</v>
      </c>
      <c r="E7" s="3"/>
      <c r="F7" s="71"/>
      <c r="G7" s="4" t="s">
        <v>51</v>
      </c>
      <c r="H7" s="22" t="s">
        <v>46</v>
      </c>
      <c r="I7" s="10">
        <v>120000</v>
      </c>
      <c r="J7" s="10">
        <v>5</v>
      </c>
    </row>
    <row r="8" spans="1:10" ht="32.25" customHeight="1" x14ac:dyDescent="0.15">
      <c r="A8" s="11">
        <v>15000000</v>
      </c>
      <c r="B8" s="20" t="s">
        <v>83</v>
      </c>
      <c r="C8" s="10" t="s">
        <v>40</v>
      </c>
      <c r="D8" s="10" t="s">
        <v>8</v>
      </c>
      <c r="E8" s="3"/>
      <c r="F8" s="4"/>
      <c r="G8" s="4"/>
      <c r="H8" s="22" t="s">
        <v>47</v>
      </c>
      <c r="I8" s="10">
        <v>110800</v>
      </c>
      <c r="J8" s="10">
        <v>6</v>
      </c>
    </row>
    <row r="9" spans="1:10" ht="32.25" customHeight="1" x14ac:dyDescent="0.15">
      <c r="A9" s="11">
        <v>15000000</v>
      </c>
      <c r="B9" s="20" t="s">
        <v>84</v>
      </c>
      <c r="C9" s="10" t="s">
        <v>40</v>
      </c>
      <c r="D9" s="10" t="s">
        <v>8</v>
      </c>
      <c r="E9" s="4"/>
      <c r="F9" s="4"/>
      <c r="G9" s="4"/>
      <c r="H9" s="22" t="s">
        <v>48</v>
      </c>
      <c r="I9" s="10"/>
      <c r="J9" s="10">
        <v>7</v>
      </c>
    </row>
    <row r="10" spans="1:10" ht="32.25" customHeight="1" x14ac:dyDescent="0.15">
      <c r="A10" s="11">
        <v>15000000</v>
      </c>
      <c r="B10" s="20" t="s">
        <v>77</v>
      </c>
      <c r="C10" s="10" t="s">
        <v>40</v>
      </c>
      <c r="D10" s="10" t="s">
        <v>8</v>
      </c>
      <c r="E10" s="4"/>
      <c r="F10" s="4"/>
      <c r="G10" s="4"/>
      <c r="H10" s="22" t="s">
        <v>38</v>
      </c>
      <c r="I10" s="10"/>
      <c r="J10" s="10">
        <v>8</v>
      </c>
    </row>
    <row r="11" spans="1:10" ht="32.25" customHeight="1" x14ac:dyDescent="0.15">
      <c r="A11" s="11">
        <v>15000000</v>
      </c>
      <c r="B11" s="20" t="s">
        <v>169</v>
      </c>
      <c r="C11" s="10" t="s">
        <v>40</v>
      </c>
      <c r="D11" s="10" t="s">
        <v>8</v>
      </c>
      <c r="E11" s="4"/>
      <c r="F11" s="4"/>
      <c r="G11" s="4"/>
      <c r="H11" s="22" t="s">
        <v>168</v>
      </c>
      <c r="I11" s="10"/>
      <c r="J11" s="10">
        <v>9</v>
      </c>
    </row>
    <row r="12" spans="1:10" ht="36" customHeight="1" x14ac:dyDescent="0.15">
      <c r="A12" s="13">
        <f>SUM(A3:A11)</f>
        <v>135000000</v>
      </c>
      <c r="B12" s="58" t="s">
        <v>49</v>
      </c>
      <c r="C12" s="59"/>
      <c r="D12" s="59"/>
      <c r="E12" s="59"/>
      <c r="F12" s="59"/>
      <c r="G12" s="59"/>
      <c r="H12" s="59"/>
      <c r="I12" s="59"/>
      <c r="J12" s="60"/>
    </row>
  </sheetData>
  <mergeCells count="9">
    <mergeCell ref="J1:J2"/>
    <mergeCell ref="B12:J12"/>
    <mergeCell ref="A1:A2"/>
    <mergeCell ref="B1:D1"/>
    <mergeCell ref="E1:E2"/>
    <mergeCell ref="F1:F2"/>
    <mergeCell ref="G1:G2"/>
    <mergeCell ref="H1:H2"/>
    <mergeCell ref="I1:I2"/>
  </mergeCells>
  <printOptions horizontalCentered="1"/>
  <pageMargins left="0" right="0.7" top="0" bottom="0" header="0" footer="0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BCDB-0937-4CFD-885F-D7C1FB30D920}">
  <dimension ref="A1:J9"/>
  <sheetViews>
    <sheetView view="pageBreakPreview" zoomScale="98" zoomScaleNormal="100" zoomScaleSheetLayoutView="98" workbookViewId="0">
      <selection activeCell="D4" sqref="D4"/>
    </sheetView>
  </sheetViews>
  <sheetFormatPr defaultRowHeight="10.5" x14ac:dyDescent="0.15"/>
  <cols>
    <col min="1" max="1" width="22.33203125" customWidth="1"/>
    <col min="2" max="2" width="22" customWidth="1"/>
    <col min="4" max="4" width="15.33203125" bestFit="1" customWidth="1"/>
    <col min="5" max="5" width="15.5" customWidth="1"/>
    <col min="8" max="8" width="14.1640625" bestFit="1" customWidth="1"/>
  </cols>
  <sheetData>
    <row r="1" spans="1:10" ht="19.5" customHeight="1" thickBot="1" x14ac:dyDescent="0.2">
      <c r="A1" s="65" t="s">
        <v>91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9.5" customHeight="1" x14ac:dyDescent="0.15">
      <c r="A2" s="68" t="s">
        <v>40</v>
      </c>
      <c r="B2" s="64" t="s">
        <v>1</v>
      </c>
      <c r="C2" s="64"/>
      <c r="D2" s="64"/>
      <c r="E2" s="69" t="s">
        <v>53</v>
      </c>
      <c r="F2" s="70" t="s">
        <v>52</v>
      </c>
      <c r="G2" s="70" t="s">
        <v>50</v>
      </c>
      <c r="H2" s="64" t="s">
        <v>2</v>
      </c>
      <c r="I2" s="64" t="s">
        <v>3</v>
      </c>
      <c r="J2" s="64" t="s">
        <v>4</v>
      </c>
    </row>
    <row r="3" spans="1:10" ht="33.75" customHeight="1" x14ac:dyDescent="0.15">
      <c r="A3" s="61" t="s">
        <v>0</v>
      </c>
      <c r="B3" s="19" t="s">
        <v>5</v>
      </c>
      <c r="C3" s="9" t="s">
        <v>6</v>
      </c>
      <c r="D3" s="9" t="s">
        <v>7</v>
      </c>
      <c r="E3" s="56"/>
      <c r="F3" s="54"/>
      <c r="G3" s="54"/>
      <c r="H3" s="57" t="s">
        <v>2</v>
      </c>
      <c r="I3" s="57" t="s">
        <v>3</v>
      </c>
      <c r="J3" s="57" t="s">
        <v>4</v>
      </c>
    </row>
    <row r="4" spans="1:10" ht="33.75" customHeight="1" x14ac:dyDescent="0.15">
      <c r="A4" s="11">
        <v>15000000</v>
      </c>
      <c r="B4" s="20" t="s">
        <v>84</v>
      </c>
      <c r="C4" s="10" t="s">
        <v>40</v>
      </c>
      <c r="D4" s="10" t="s">
        <v>8</v>
      </c>
      <c r="E4" s="3"/>
      <c r="F4" s="4"/>
      <c r="G4" s="4"/>
      <c r="H4" s="22" t="s">
        <v>48</v>
      </c>
      <c r="I4" s="10"/>
      <c r="J4" s="10">
        <v>1</v>
      </c>
    </row>
    <row r="5" spans="1:10" ht="36" customHeight="1" x14ac:dyDescent="0.15">
      <c r="A5" s="11">
        <v>15000000</v>
      </c>
      <c r="B5" s="20" t="s">
        <v>77</v>
      </c>
      <c r="C5" s="10" t="s">
        <v>40</v>
      </c>
      <c r="D5" s="10" t="s">
        <v>8</v>
      </c>
      <c r="E5" s="3"/>
      <c r="F5" s="16"/>
      <c r="G5" s="4"/>
      <c r="H5" s="22" t="s">
        <v>38</v>
      </c>
      <c r="I5" s="10"/>
      <c r="J5" s="10">
        <v>2</v>
      </c>
    </row>
    <row r="6" spans="1:10" ht="32.25" customHeight="1" x14ac:dyDescent="0.15">
      <c r="A6" s="11">
        <v>15000000</v>
      </c>
      <c r="B6" s="20" t="s">
        <v>169</v>
      </c>
      <c r="C6" s="10" t="s">
        <v>40</v>
      </c>
      <c r="D6" s="10" t="s">
        <v>8</v>
      </c>
      <c r="E6" s="3"/>
      <c r="F6" s="16"/>
      <c r="G6" s="4"/>
      <c r="H6" s="22" t="s">
        <v>168</v>
      </c>
      <c r="I6" s="10"/>
      <c r="J6" s="10">
        <v>3</v>
      </c>
    </row>
    <row r="7" spans="1:10" ht="35.25" customHeight="1" x14ac:dyDescent="0.15">
      <c r="A7" s="13">
        <f>SUM(A4:A6)</f>
        <v>45000000</v>
      </c>
      <c r="B7" s="58" t="s">
        <v>49</v>
      </c>
      <c r="C7" s="59"/>
      <c r="D7" s="59"/>
      <c r="E7" s="59"/>
      <c r="F7" s="59"/>
      <c r="G7" s="59"/>
      <c r="H7" s="59"/>
      <c r="I7" s="59"/>
      <c r="J7" s="60"/>
    </row>
    <row r="9" spans="1:10" s="31" customFormat="1" x14ac:dyDescent="0.15"/>
  </sheetData>
  <mergeCells count="10">
    <mergeCell ref="I2:I3"/>
    <mergeCell ref="J2:J3"/>
    <mergeCell ref="B7:J7"/>
    <mergeCell ref="A1:J1"/>
    <mergeCell ref="A2:A3"/>
    <mergeCell ref="B2:D2"/>
    <mergeCell ref="E2:E3"/>
    <mergeCell ref="F2:F3"/>
    <mergeCell ref="G2:G3"/>
    <mergeCell ref="H2:H3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site</vt:lpstr>
      <vt:lpstr>سپهر</vt:lpstr>
      <vt:lpstr>آدیش</vt:lpstr>
      <vt:lpstr>غیر رسمی</vt:lpstr>
      <vt:lpstr>site!Print_Area</vt:lpstr>
      <vt:lpstr>آدیش!Print_Area</vt:lpstr>
      <vt:lpstr>'غیر رسمی'!Print_Area</vt:lpstr>
      <vt:lpstr>site!Print_Titles</vt:lpstr>
      <vt:lpstr>سپهر!Print_Titles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Sepideh Japalaghi</cp:lastModifiedBy>
  <cp:lastPrinted>2023-12-20T08:17:49Z</cp:lastPrinted>
  <dcterms:created xsi:type="dcterms:W3CDTF">2009-06-17T07:33:19Z</dcterms:created>
  <dcterms:modified xsi:type="dcterms:W3CDTF">2023-12-20T08:17:52Z</dcterms:modified>
</cp:coreProperties>
</file>